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5 QUATTRO ARCHITECTURE\25 08 - CCI - Rénovation façade - centre de marée des sables\DOSSIER DCE MARS 2026\"/>
    </mc:Choice>
  </mc:AlternateContent>
  <xr:revisionPtr revIDLastSave="0" documentId="13_ncr:1_{51E9D458-4731-44A7-9654-AB4D4D534789}" xr6:coauthVersionLast="47" xr6:coauthVersionMax="47" xr10:uidLastSave="{00000000-0000-0000-0000-000000000000}"/>
  <bookViews>
    <workbookView xWindow="-120" yWindow="-120" windowWidth="29040" windowHeight="15720" xr2:uid="{08662CF9-17E6-42BC-992C-8952C9C3A2D1}"/>
  </bookViews>
  <sheets>
    <sheet name="PG" sheetId="1" r:id="rId1"/>
    <sheet name="Lot N°02 PEINTURE EXTERIEURE" sheetId="2" r:id="rId2"/>
    <sheet name="RECAPITULATION GENERALE" sheetId="3" r:id="rId3"/>
  </sheets>
  <definedNames>
    <definedName name="_xlnm.Print_Titles" localSheetId="2">'RECAPITULATION GENERALE'!$3:$3</definedName>
    <definedName name="_xlnm.Print_Area" localSheetId="1">'Lot N°02 PEINTURE EXTERIEURE'!$A$1:$F$176</definedName>
    <definedName name="_xlnm.Print_Area" localSheetId="0">PG!$A$1:$K$62</definedName>
    <definedName name="_xlnm.Print_Area" localSheetId="2">'RECAPITULATION GENERALE'!$A$1:$F$72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2" l="1"/>
  <c r="F70" i="2"/>
  <c r="F65" i="2"/>
  <c r="F64" i="2"/>
  <c r="F89" i="2"/>
  <c r="F88" i="2"/>
  <c r="F87" i="2"/>
  <c r="F82" i="2"/>
  <c r="F9" i="2"/>
  <c r="F12" i="2"/>
  <c r="F15" i="2"/>
  <c r="F18" i="2"/>
  <c r="F21" i="2"/>
  <c r="F24" i="2"/>
  <c r="F27" i="2"/>
  <c r="F29" i="2"/>
  <c r="F32" i="2"/>
  <c r="F35" i="2"/>
  <c r="F38" i="2"/>
  <c r="F41" i="2"/>
  <c r="F44" i="2"/>
  <c r="F47" i="2"/>
  <c r="F50" i="2"/>
  <c r="F55" i="2"/>
  <c r="F58" i="2"/>
  <c r="F61" i="2"/>
  <c r="F63" i="2"/>
  <c r="F68" i="2"/>
  <c r="F74" i="2"/>
  <c r="F77" i="2"/>
  <c r="F92" i="2"/>
  <c r="F97" i="2"/>
  <c r="F100" i="2"/>
  <c r="F105" i="2"/>
  <c r="F108" i="2"/>
  <c r="F111" i="2"/>
  <c r="F114" i="2"/>
  <c r="F117" i="2"/>
  <c r="F120" i="2"/>
  <c r="F123" i="2"/>
</calcChain>
</file>

<file path=xl/sharedStrings.xml><?xml version="1.0" encoding="utf-8"?>
<sst xmlns="http://schemas.openxmlformats.org/spreadsheetml/2006/main" count="350" uniqueCount="239">
  <si>
    <t>Dossier n° 15 25 08</t>
  </si>
  <si>
    <t>DCE_Le 17-03-2026</t>
  </si>
  <si>
    <t>virginie.didier@apave.com</t>
  </si>
  <si>
    <t xml:space="preserve">Tél. : 07 61 61 12 78 </t>
  </si>
  <si>
    <t xml:space="preserve">Mme Virginie DIDIER </t>
  </si>
  <si>
    <t>APAVE</t>
  </si>
  <si>
    <t>CACHET ET SIGNATURE ENTREPRISE</t>
  </si>
  <si>
    <t>AMO AMIANTE</t>
  </si>
  <si>
    <t>infos-nantes@arest.fr</t>
  </si>
  <si>
    <t>contact@seteb-economiste.com</t>
  </si>
  <si>
    <t>Tél. : 02 40 26 26 00</t>
  </si>
  <si>
    <t xml:space="preserve">Tél. : 02 51 58 82 72 </t>
  </si>
  <si>
    <t>44140 - LE BIGNON</t>
  </si>
  <si>
    <t>85160 - SAINT JEAN DE MONTS Cedex</t>
  </si>
  <si>
    <t>ZA de la Fôret - 8 Rue Chante Merle</t>
  </si>
  <si>
    <t>183 Esplanade de la Mer</t>
  </si>
  <si>
    <t>AREST</t>
  </si>
  <si>
    <t>SARL SETEB</t>
  </si>
  <si>
    <t>BET STRUCTURE</t>
  </si>
  <si>
    <t>ECONOMISTE</t>
  </si>
  <si>
    <t>contact@quattroarchi.fr</t>
  </si>
  <si>
    <t>Tél. 02 40 35 57 83</t>
  </si>
  <si>
    <t>44400 - REZE</t>
  </si>
  <si>
    <t>40 Bis Rue de la Mirette</t>
  </si>
  <si>
    <t>QUATTRO ARCHITECTES</t>
  </si>
  <si>
    <t>ARCHITECTE</t>
  </si>
  <si>
    <t>LOT N°02- PEINTURE EXTERIEURE</t>
  </si>
  <si>
    <t>D.P.G.F.</t>
  </si>
  <si>
    <t>LA ROCHE SUR YON (85000)</t>
  </si>
  <si>
    <t>16 Rue Olivier de Clisson</t>
  </si>
  <si>
    <t>CCI VENDEE</t>
  </si>
  <si>
    <t>MAITRE D'OUVRAGE</t>
  </si>
  <si>
    <t>2 Rue Colbert</t>
  </si>
  <si>
    <t>RENOVATION DES FACADES DU CENTRE DE MAREE</t>
  </si>
  <si>
    <t>COMMUNE DES SABLES D'OLONNE</t>
  </si>
  <si>
    <t xml:space="preserve"> - DEPARTEMENT DE LA VENDEE -</t>
  </si>
  <si>
    <t>058-A737</t>
  </si>
  <si>
    <t>ART</t>
  </si>
  <si>
    <t>Dossier des ouvrages exécutés (D.O.E.)</t>
  </si>
  <si>
    <t xml:space="preserve">02.5.7.1 1 </t>
  </si>
  <si>
    <t>CH4</t>
  </si>
  <si>
    <t>DOSSIER DES OUVRAGES EXECUTES</t>
  </si>
  <si>
    <t>02.5.7</t>
  </si>
  <si>
    <t>DRACTP</t>
  </si>
  <si>
    <t>Raccord et nettoyage de chantier.</t>
  </si>
  <si>
    <t xml:space="preserve">02.5.6.1 1 </t>
  </si>
  <si>
    <t>RACCORDS ET NETTOYAGE</t>
  </si>
  <si>
    <t>02.5.6</t>
  </si>
  <si>
    <t>POLYCP</t>
  </si>
  <si>
    <t>Polychromie (Pour mémoire : prix à incorporer aux prix unitaires des peintures).</t>
  </si>
  <si>
    <t xml:space="preserve">02.5.5.1 1 </t>
  </si>
  <si>
    <t>POLYCHROMIE</t>
  </si>
  <si>
    <t>02.5.5</t>
  </si>
  <si>
    <t>NOTIMPP</t>
  </si>
  <si>
    <t>Note importante.</t>
  </si>
  <si>
    <t xml:space="preserve">02.5.4.1 1 </t>
  </si>
  <si>
    <t>NOTE IMPORTANTE</t>
  </si>
  <si>
    <t>02.5.4</t>
  </si>
  <si>
    <t>NETESP</t>
  </si>
  <si>
    <t>Protection et nettoyage des abords (Pour mémoire : prix à incorporer aux prix unitaires des peintures).</t>
  </si>
  <si>
    <t xml:space="preserve">02.5.3.1 1 </t>
  </si>
  <si>
    <t>PROTECTION ET NETTOYAGE DES ABORDS</t>
  </si>
  <si>
    <t>02.5.3</t>
  </si>
  <si>
    <t>SEC-B046</t>
  </si>
  <si>
    <t>Dépose soignée et repose de lustreries, compris toutes sujétions...</t>
  </si>
  <si>
    <t xml:space="preserve">02.5.2.1 1 </t>
  </si>
  <si>
    <t>DEPOSE ET REPOSE D'OUVRAGES DIVERS</t>
  </si>
  <si>
    <t>02.5.2</t>
  </si>
  <si>
    <t>058-D428</t>
  </si>
  <si>
    <t>Profilés métalliques rapportés pour joints de dilatation</t>
  </si>
  <si>
    <t xml:space="preserve">02.5.1.1 1 </t>
  </si>
  <si>
    <t>JOINTS DE DILATATION</t>
  </si>
  <si>
    <t>02.5.1</t>
  </si>
  <si>
    <t>CH3</t>
  </si>
  <si>
    <t>DIVERS</t>
  </si>
  <si>
    <t>02.5</t>
  </si>
  <si>
    <t>SEC-B403</t>
  </si>
  <si>
    <t>Réfection des joints de structures.</t>
  </si>
  <si>
    <t xml:space="preserve">02.4.2.1 1 </t>
  </si>
  <si>
    <t>REFECTION DES JOINTS DE STRUCTURES</t>
  </si>
  <si>
    <t>02.4.2</t>
  </si>
  <si>
    <t>ASOUB</t>
  </si>
  <si>
    <t>Calfeutrement des liaisons maçonneries-menuiseries par mastic plastic 1 ère catégorie, compris toutes sujétions de réalisation...</t>
  </si>
  <si>
    <t xml:space="preserve">02.4.1.1 1 </t>
  </si>
  <si>
    <t>CLAFEUTREMENT DES OUVERTURES</t>
  </si>
  <si>
    <t>02.4.1</t>
  </si>
  <si>
    <t>TRAITEMENT DES POINTS SINGULIERS</t>
  </si>
  <si>
    <t>02.4</t>
  </si>
  <si>
    <t>SEC-A841</t>
  </si>
  <si>
    <t>Peinture sur métaux ferreux extérieurs existants, élimination des revêtements existant et de la rouille, primaire anticorrosion, impression et 2 couches de peinture laque antirouille brillante, compris travaux préparatoires et toutes sujétions...</t>
  </si>
  <si>
    <t xml:space="preserve">02.3.3.1 1 </t>
  </si>
  <si>
    <t>PEINTURE SUR METAUX FERREUX</t>
  </si>
  <si>
    <t>02.3.3</t>
  </si>
  <si>
    <t>SEC-E626</t>
  </si>
  <si>
    <t>Revêtement décoratif à base de résines HYDRO-PLIOLITE en dispersion aqueuse, aspect mat, compris travaux préparatoires, impression, sujétions pour faibles largeurs, etc...</t>
  </si>
  <si>
    <t xml:space="preserve">02.3.2.1 1 </t>
  </si>
  <si>
    <t>REVETEMENT CLASSE D.2</t>
  </si>
  <si>
    <t>02.3.2</t>
  </si>
  <si>
    <t>Teinte au choix de l'architecte.</t>
  </si>
  <si>
    <t>SEC-B534</t>
  </si>
  <si>
    <t xml:space="preserve">02.3.1.1 1 </t>
  </si>
  <si>
    <t>IMPERMEABILISATION CLASSE I.2</t>
  </si>
  <si>
    <t>02.3.1</t>
  </si>
  <si>
    <t>TRAITEMENT DES FACADES</t>
  </si>
  <si>
    <t>02.3</t>
  </si>
  <si>
    <t>SEC-C546</t>
  </si>
  <si>
    <t>Traitement des fissures ponctuelles, compris toutes sujétions de réalisation.</t>
  </si>
  <si>
    <t xml:space="preserve">02.2.6.1 1 </t>
  </si>
  <si>
    <t>TRAITEMENT DES FISSURES</t>
  </si>
  <si>
    <t>02.2.6</t>
  </si>
  <si>
    <t>058-D593</t>
  </si>
  <si>
    <t>Décontamination anticryptogamique des mousses et moisissures.</t>
  </si>
  <si>
    <t>DECONTAMINATION ANTICRYPTOGAMIQUE DES MOUSSES ET MOISISSURES</t>
  </si>
  <si>
    <t>02.2.5</t>
  </si>
  <si>
    <t>ELIMP</t>
  </si>
  <si>
    <t>Élimination du revêtement existant par décapage chimique, compris toute sujétions.</t>
  </si>
  <si>
    <t xml:space="preserve">02.2.4.1 1 </t>
  </si>
  <si>
    <t>ELIMINATION DU REVETEMENT EXISTANT</t>
  </si>
  <si>
    <t>02.2.4</t>
  </si>
  <si>
    <t>SEC-J652</t>
  </si>
  <si>
    <t>Nettoyage des zones amianté avant mise en peinture, compris mise en oeuvre de touts les moyens nécessaire à la récupération des déchets contenant de l'amiante et au traitements de ces derniers.</t>
  </si>
  <si>
    <t xml:space="preserve">02.2.3.1 1 </t>
  </si>
  <si>
    <t>TRXPP</t>
  </si>
  <si>
    <t>Nettoyage.</t>
  </si>
  <si>
    <t>NETTOYAGE</t>
  </si>
  <si>
    <t>02.2.3</t>
  </si>
  <si>
    <t>SONDPP</t>
  </si>
  <si>
    <t>Sondages.</t>
  </si>
  <si>
    <t xml:space="preserve">02.2.2.1 1 </t>
  </si>
  <si>
    <t>SONDAGE</t>
  </si>
  <si>
    <t>02.2.2</t>
  </si>
  <si>
    <t>NOTAP</t>
  </si>
  <si>
    <t>Note importante concernant la présence éventuelle de fibre d'amiante sur les supports (Pour mémoire)</t>
  </si>
  <si>
    <t xml:space="preserve">02.2.1.1 1 </t>
  </si>
  <si>
    <t>02.2.1</t>
  </si>
  <si>
    <t>TRAVAUX PREPARATOIRES</t>
  </si>
  <si>
    <t>02.2</t>
  </si>
  <si>
    <t>SEC-E623</t>
  </si>
  <si>
    <t>Accès chantier. (Prix à incorporer aux prix unitaires)</t>
  </si>
  <si>
    <t xml:space="preserve">02.1.14.1 1 </t>
  </si>
  <si>
    <t>ACCES CHANTIER</t>
  </si>
  <si>
    <t>02.1.14</t>
  </si>
  <si>
    <t>SEC-B040</t>
  </si>
  <si>
    <t>Installation de chantier.</t>
  </si>
  <si>
    <t xml:space="preserve">02.1.13.1 1 </t>
  </si>
  <si>
    <t>INSTALLATION DE CHANTIER</t>
  </si>
  <si>
    <t>02.1.13</t>
  </si>
  <si>
    <t>058-D740</t>
  </si>
  <si>
    <t>Garanties (Prix à incorporer aux prix unitaires)</t>
  </si>
  <si>
    <t xml:space="preserve">02.1.12.1 1 </t>
  </si>
  <si>
    <t>GARANTIES</t>
  </si>
  <si>
    <t>02.1.12</t>
  </si>
  <si>
    <t>PROCTP</t>
  </si>
  <si>
    <t>Protection (Pour mémoire : prix à incorporer aux prix unitaires des peintures).</t>
  </si>
  <si>
    <t xml:space="preserve">02.1.11.1 1 </t>
  </si>
  <si>
    <t>PROTECTION</t>
  </si>
  <si>
    <t>02.1.11</t>
  </si>
  <si>
    <t>ASSP</t>
  </si>
  <si>
    <t>Assistance technique (Prix à incorporer aux prix unitaires)</t>
  </si>
  <si>
    <t xml:space="preserve">02.1.10.1 1 </t>
  </si>
  <si>
    <t>ASSISTANCE TECHNIQUE</t>
  </si>
  <si>
    <t>02.1.10</t>
  </si>
  <si>
    <t>COIXP</t>
  </si>
  <si>
    <t>Choix des produits de peinture. (Prix à incorporer aux prix unitaires)</t>
  </si>
  <si>
    <t xml:space="preserve">02.1.9.1 1 </t>
  </si>
  <si>
    <t>CHOIX DES PRODUITS DE PEINTURE</t>
  </si>
  <si>
    <t>02.1.9</t>
  </si>
  <si>
    <t>CONDP</t>
  </si>
  <si>
    <t>Conditions de température et d'hygrométrie. (Prix à incorporer aux prix unitaires)</t>
  </si>
  <si>
    <t xml:space="preserve">02.1.8.1 1 </t>
  </si>
  <si>
    <t>CONDITIONS TEMPERATURE ET HYGROMETRIE</t>
  </si>
  <si>
    <t>02.1.8</t>
  </si>
  <si>
    <t>SEC-J665</t>
  </si>
  <si>
    <t>Incidence pour réalisation des travaux conformément à la sous-section 4 du décret du 4 mai 2012 du code du travail relatif aux risques d'exposition à l'amiante.</t>
  </si>
  <si>
    <t>SEC-J654</t>
  </si>
  <si>
    <t>Dispositions relatives aux travaux relevant de la Sous-Section 4 (SS4 - Amiante)</t>
  </si>
  <si>
    <t xml:space="preserve">02.1.7.1 1 </t>
  </si>
  <si>
    <t>TRAVAUX RELEVANT DE LA SOUS-SECTION 4 (SS4 – AMIANTE)</t>
  </si>
  <si>
    <t>02.1.7</t>
  </si>
  <si>
    <t>CONSP</t>
  </si>
  <si>
    <t>Consistance des travaux. (Prix à incorporer aux prix unitaires)</t>
  </si>
  <si>
    <t xml:space="preserve">02.1.6.1 1 </t>
  </si>
  <si>
    <t>CONSISTANCE DES TRAVAUX</t>
  </si>
  <si>
    <t>02.1.6</t>
  </si>
  <si>
    <t>PROP</t>
  </si>
  <si>
    <t>Propreté du chantier (Pour mémoire : prix à incorporer aux prix unitaires des peintures).</t>
  </si>
  <si>
    <t xml:space="preserve">02.1.5.1 1 </t>
  </si>
  <si>
    <t>PROPRETE DU CHANTIER</t>
  </si>
  <si>
    <t>02.1.5</t>
  </si>
  <si>
    <t>PARP</t>
  </si>
  <si>
    <t>Parfait achèvement des travaux. (Prix à incorporer aux prix unitaires)</t>
  </si>
  <si>
    <t xml:space="preserve">02.1.4.1 1 </t>
  </si>
  <si>
    <t>PARFAIT ACHEVEMENT DES TRAVAUX</t>
  </si>
  <si>
    <t>02.1.4</t>
  </si>
  <si>
    <t>PRESPEI</t>
  </si>
  <si>
    <t>Travaux de peinture. (Prix à incorporer aux prix unitaires)</t>
  </si>
  <si>
    <t xml:space="preserve">02.1.3.1 1 </t>
  </si>
  <si>
    <t>TRAVAUX DE PEINTURE</t>
  </si>
  <si>
    <t>02.1.3</t>
  </si>
  <si>
    <t>SEC-A803</t>
  </si>
  <si>
    <t>Sécurité et santé des travailleurs.</t>
  </si>
  <si>
    <t xml:space="preserve">02.1.2.1 1 </t>
  </si>
  <si>
    <t>SECURITE ET SANTE DES TRAVAILLEURS</t>
  </si>
  <si>
    <t>02.1.2</t>
  </si>
  <si>
    <t>SEC-A802</t>
  </si>
  <si>
    <t>Prescriptions techniques générales. (Prix à incorporer aux prix unitaires)</t>
  </si>
  <si>
    <t xml:space="preserve">02.1.1.1 1 </t>
  </si>
  <si>
    <t>PRESCRIPTIONS TECHNIQUES GENERALES</t>
  </si>
  <si>
    <t>02.1.1</t>
  </si>
  <si>
    <t>GENERALITES</t>
  </si>
  <si>
    <t>02.1</t>
  </si>
  <si>
    <t>Montant en €</t>
  </si>
  <si>
    <t>Prix en €</t>
  </si>
  <si>
    <t>Quantité</t>
  </si>
  <si>
    <t>U</t>
  </si>
  <si>
    <t>ARCHITECTE :  QUATTRO ARCHITECTES- 40 Bis rue de la Mirette - REZE (44)</t>
  </si>
  <si>
    <t>MAITRE D'OUVRAGE : CCI VENDEE- 16 Rue Olivier de Clisson- LA ROCHE SUR YON (85)</t>
  </si>
  <si>
    <t>RENOVATION DES FACADES DUCENTRE DE MAREE- Rue Colbert- LES SABLES D'OLONNE (85100)</t>
  </si>
  <si>
    <t>TOTAL GENERAL TTC</t>
  </si>
  <si>
    <t>TVA 20 %</t>
  </si>
  <si>
    <t>TOTAL GENERAL HT</t>
  </si>
  <si>
    <t>S/TOTAL HT PAGE 3</t>
  </si>
  <si>
    <t>S/TOTAL HT PAGE 2</t>
  </si>
  <si>
    <t>S/TOTAL HT PAGE 1</t>
  </si>
  <si>
    <t>RECAPITULATION GENERALE</t>
  </si>
  <si>
    <t>IPU</t>
  </si>
  <si>
    <t>PM</t>
  </si>
  <si>
    <t>ENS</t>
  </si>
  <si>
    <t xml:space="preserve">02.2.3.1 2 </t>
  </si>
  <si>
    <t>M2</t>
  </si>
  <si>
    <t>*sous face de la casquette béton</t>
  </si>
  <si>
    <t>*façon de brise soleil</t>
  </si>
  <si>
    <t>*Poteaux béton</t>
  </si>
  <si>
    <t>ML</t>
  </si>
  <si>
    <t>Revêtement d’imperméabilité de classe I2 ou E4 V2 W2 A3 à base de résines acryliques et siloxanes en phase aqueuse, compris travaux préparatoires, impression, sujétions pour faibles largeurs, etc...</t>
  </si>
  <si>
    <t xml:space="preserve">02.2.5.1 1 </t>
  </si>
  <si>
    <t>Décapage des zones amiantés :</t>
  </si>
  <si>
    <t>*façade Sud Ouest (extrémité)</t>
  </si>
  <si>
    <t>*brise soleil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</si>
</sst>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2060"/>
      <name val="Calibri"/>
      <family val="2"/>
      <scheme val="minor"/>
    </font>
    <font>
      <b/>
      <sz val="20"/>
      <color rgb="FF002060"/>
      <name val="Calibri"/>
      <family val="2"/>
      <scheme val="minor"/>
    </font>
    <font>
      <sz val="16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u/>
      <sz val="9"/>
      <color rgb="FF00206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u/>
      <sz val="9"/>
      <color rgb="FF002060"/>
      <name val="Calibri"/>
      <family val="2"/>
      <scheme val="minor"/>
    </font>
    <font>
      <u/>
      <sz val="11"/>
      <color rgb="FF002060"/>
      <name val="Calibri"/>
      <family val="2"/>
      <scheme val="minor"/>
    </font>
    <font>
      <u/>
      <sz val="11"/>
      <color theme="2" tint="-0.74999237037263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0"/>
      <color theme="3"/>
      <name val="Arial"/>
      <family val="2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b/>
      <sz val="18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u/>
      <sz val="16"/>
      <color rgb="FF00206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Arial"/>
      <family val="1"/>
    </font>
    <font>
      <sz val="9"/>
      <color rgb="FF000000"/>
      <name val="Calibri"/>
      <family val="2"/>
      <scheme val="minor"/>
    </font>
    <font>
      <u/>
      <sz val="9"/>
      <color rgb="FF000000"/>
      <name val="Arial"/>
      <family val="1"/>
    </font>
    <font>
      <u/>
      <sz val="9"/>
      <color rgb="FF000000"/>
      <name val="Calibri"/>
      <family val="2"/>
      <scheme val="minor"/>
    </font>
    <font>
      <b/>
      <u/>
      <sz val="9"/>
      <color rgb="FF000000"/>
      <name val="Arial"/>
      <family val="1"/>
    </font>
    <font>
      <b/>
      <u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indexed="64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rgb="FF000000"/>
      </left>
      <right/>
      <top/>
      <bottom style="medium">
        <color indexed="64"/>
      </bottom>
      <diagonal/>
    </border>
    <border>
      <left style="hair">
        <color rgb="FF000000"/>
      </left>
      <right style="hair">
        <color rgb="FF000000"/>
      </right>
      <top/>
      <bottom style="medium">
        <color indexed="64"/>
      </bottom>
      <diagonal/>
    </border>
    <border>
      <left style="hair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 applyFill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2" fillId="0" borderId="0" applyFill="0">
      <alignment horizontal="left" vertical="top" wrapText="1"/>
    </xf>
    <xf numFmtId="0" fontId="22" fillId="0" borderId="0" applyFill="0">
      <alignment horizontal="left" vertical="top" wrapText="1"/>
    </xf>
    <xf numFmtId="0" fontId="24" fillId="0" borderId="0" applyFill="0">
      <alignment horizontal="left" vertical="top" wrapText="1"/>
    </xf>
    <xf numFmtId="0" fontId="26" fillId="0" borderId="0" applyFill="0">
      <alignment horizontal="left" vertical="top" wrapText="1"/>
    </xf>
  </cellStyleXfs>
  <cellXfs count="14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7" fontId="2" fillId="0" borderId="0" xfId="1" applyNumberFormat="1" applyFont="1" applyAlignment="1">
      <alignment horizontal="left"/>
    </xf>
    <xf numFmtId="0" fontId="2" fillId="0" borderId="3" xfId="1" applyFont="1" applyBorder="1"/>
    <xf numFmtId="0" fontId="4" fillId="0" borderId="0" xfId="1" applyFont="1" applyAlignment="1">
      <alignment vertical="center" textRotation="90"/>
    </xf>
    <xf numFmtId="0" fontId="5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6" fillId="0" borderId="7" xfId="1" applyFont="1" applyBorder="1"/>
    <xf numFmtId="0" fontId="6" fillId="0" borderId="8" xfId="1" applyFont="1" applyBorder="1"/>
    <xf numFmtId="0" fontId="6" fillId="0" borderId="9" xfId="1" applyFont="1" applyBorder="1"/>
    <xf numFmtId="0" fontId="7" fillId="0" borderId="10" xfId="1" applyFont="1" applyBorder="1"/>
    <xf numFmtId="0" fontId="6" fillId="0" borderId="11" xfId="1" applyFont="1" applyBorder="1"/>
    <xf numFmtId="0" fontId="6" fillId="0" borderId="10" xfId="1" applyFont="1" applyBorder="1"/>
    <xf numFmtId="0" fontId="2" fillId="0" borderId="12" xfId="1" applyFont="1" applyBorder="1"/>
    <xf numFmtId="0" fontId="11" fillId="0" borderId="3" xfId="2" applyFont="1" applyBorder="1" applyAlignment="1">
      <alignment horizontal="center"/>
    </xf>
    <xf numFmtId="0" fontId="2" fillId="0" borderId="13" xfId="1" applyFont="1" applyBorder="1"/>
    <xf numFmtId="0" fontId="12" fillId="0" borderId="14" xfId="2" applyFont="1" applyBorder="1" applyAlignment="1">
      <alignment horizontal="center"/>
    </xf>
    <xf numFmtId="0" fontId="12" fillId="0" borderId="15" xfId="2" applyFont="1" applyBorder="1" applyAlignment="1">
      <alignment horizontal="center"/>
    </xf>
    <xf numFmtId="0" fontId="15" fillId="0" borderId="14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0" borderId="15" xfId="1" applyFont="1" applyBorder="1" applyAlignment="1">
      <alignment horizontal="center"/>
    </xf>
    <xf numFmtId="0" fontId="16" fillId="0" borderId="14" xfId="1" applyFont="1" applyBorder="1" applyAlignment="1">
      <alignment horizontal="center"/>
    </xf>
    <xf numFmtId="0" fontId="16" fillId="0" borderId="15" xfId="1" applyFont="1" applyBorder="1" applyAlignment="1">
      <alignment horizontal="center"/>
    </xf>
    <xf numFmtId="0" fontId="2" fillId="0" borderId="14" xfId="1" applyFont="1" applyBorder="1"/>
    <xf numFmtId="0" fontId="15" fillId="0" borderId="0" xfId="1" applyFont="1" applyAlignment="1">
      <alignment horizontal="left"/>
    </xf>
    <xf numFmtId="0" fontId="2" fillId="0" borderId="15" xfId="1" applyFont="1" applyBorder="1"/>
    <xf numFmtId="0" fontId="2" fillId="0" borderId="16" xfId="1" applyFont="1" applyBorder="1"/>
    <xf numFmtId="0" fontId="15" fillId="0" borderId="17" xfId="1" applyFont="1" applyBorder="1"/>
    <xf numFmtId="0" fontId="2" fillId="0" borderId="18" xfId="1" applyFont="1" applyBorder="1"/>
    <xf numFmtId="0" fontId="18" fillId="2" borderId="12" xfId="1" applyFont="1" applyFill="1" applyBorder="1" applyAlignment="1">
      <alignment horizontal="center" vertical="center"/>
    </xf>
    <xf numFmtId="0" fontId="18" fillId="2" borderId="3" xfId="1" applyFont="1" applyFill="1" applyBorder="1" applyAlignment="1">
      <alignment horizontal="center" vertical="center"/>
    </xf>
    <xf numFmtId="0" fontId="18" fillId="2" borderId="13" xfId="1" applyFont="1" applyFill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4" fillId="0" borderId="0" xfId="1" applyFont="1"/>
    <xf numFmtId="0" fontId="2" fillId="0" borderId="0" xfId="1" applyFont="1" applyAlignment="1">
      <alignment vertical="center" textRotation="90"/>
    </xf>
    <xf numFmtId="0" fontId="21" fillId="0" borderId="0" xfId="0" applyFont="1"/>
    <xf numFmtId="0" fontId="21" fillId="0" borderId="7" xfId="0" applyFont="1" applyBorder="1"/>
    <xf numFmtId="0" fontId="21" fillId="0" borderId="0" xfId="0" applyFont="1" applyAlignment="1">
      <alignment horizontal="center"/>
    </xf>
    <xf numFmtId="0" fontId="21" fillId="0" borderId="8" xfId="0" applyFont="1" applyBorder="1"/>
    <xf numFmtId="49" fontId="21" fillId="0" borderId="0" xfId="0" applyNumberFormat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164" fontId="21" fillId="0" borderId="20" xfId="0" applyNumberFormat="1" applyFont="1" applyBorder="1" applyAlignment="1" applyProtection="1">
      <alignment horizontal="right" vertical="top" wrapText="1"/>
      <protection locked="0"/>
    </xf>
    <xf numFmtId="164" fontId="21" fillId="0" borderId="21" xfId="0" applyNumberFormat="1" applyFont="1" applyBorder="1" applyAlignment="1" applyProtection="1">
      <alignment horizontal="right" vertical="top" wrapText="1"/>
      <protection locked="0"/>
    </xf>
    <xf numFmtId="0" fontId="21" fillId="0" borderId="21" xfId="0" applyFont="1" applyBorder="1" applyAlignment="1" applyProtection="1">
      <alignment horizontal="center" vertical="top"/>
      <protection locked="0"/>
    </xf>
    <xf numFmtId="0" fontId="23" fillId="0" borderId="22" xfId="4" applyFont="1" applyBorder="1">
      <alignment horizontal="left" vertical="top" wrapText="1"/>
    </xf>
    <xf numFmtId="0" fontId="23" fillId="0" borderId="8" xfId="5" applyFont="1" applyBorder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1" fillId="0" borderId="21" xfId="0" applyFont="1" applyBorder="1" applyAlignment="1">
      <alignment horizontal="right" vertical="top" wrapText="1"/>
    </xf>
    <xf numFmtId="0" fontId="21" fillId="0" borderId="21" xfId="0" applyFont="1" applyBorder="1" applyAlignment="1">
      <alignment horizontal="center" vertical="top" wrapText="1"/>
    </xf>
    <xf numFmtId="0" fontId="25" fillId="0" borderId="22" xfId="6" applyFont="1" applyBorder="1">
      <alignment horizontal="left" vertical="top" wrapText="1"/>
    </xf>
    <xf numFmtId="0" fontId="23" fillId="3" borderId="8" xfId="5" applyFont="1" applyFill="1" applyBorder="1">
      <alignment horizontal="left" vertical="top" wrapText="1"/>
    </xf>
    <xf numFmtId="165" fontId="21" fillId="0" borderId="21" xfId="0" applyNumberFormat="1" applyFont="1" applyBorder="1" applyAlignment="1" applyProtection="1">
      <alignment horizontal="right" vertical="top" wrapText="1"/>
      <protection locked="0"/>
    </xf>
    <xf numFmtId="0" fontId="27" fillId="0" borderId="22" xfId="7" applyFont="1" applyBorder="1">
      <alignment horizontal="left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23" xfId="0" applyFont="1" applyBorder="1" applyAlignment="1">
      <alignment horizontal="right" vertical="top" wrapText="1"/>
    </xf>
    <xf numFmtId="0" fontId="21" fillId="0" borderId="24" xfId="0" applyFont="1" applyBorder="1" applyAlignment="1">
      <alignment horizontal="right" vertical="top" wrapText="1"/>
    </xf>
    <xf numFmtId="0" fontId="21" fillId="0" borderId="24" xfId="0" applyFont="1" applyBorder="1" applyAlignment="1">
      <alignment horizontal="center" vertical="top" wrapText="1"/>
    </xf>
    <xf numFmtId="0" fontId="21" fillId="0" borderId="25" xfId="0" applyFont="1" applyBorder="1" applyAlignment="1">
      <alignment horizontal="left" vertical="top" wrapText="1"/>
    </xf>
    <xf numFmtId="0" fontId="21" fillId="0" borderId="26" xfId="0" applyFont="1" applyBorder="1" applyAlignment="1">
      <alignment horizontal="left" vertical="top" wrapText="1"/>
    </xf>
    <xf numFmtId="0" fontId="28" fillId="0" borderId="27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left"/>
    </xf>
    <xf numFmtId="0" fontId="30" fillId="0" borderId="0" xfId="0" applyFont="1" applyAlignment="1">
      <alignment horizontal="left"/>
    </xf>
    <xf numFmtId="0" fontId="31" fillId="0" borderId="8" xfId="0" applyFont="1" applyBorder="1" applyAlignment="1">
      <alignment horizontal="left"/>
    </xf>
    <xf numFmtId="0" fontId="21" fillId="0" borderId="7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21" fillId="0" borderId="34" xfId="0" applyFont="1" applyBorder="1" applyAlignment="1">
      <alignment horizontal="right" vertical="top" wrapText="1"/>
    </xf>
    <xf numFmtId="0" fontId="21" fillId="0" borderId="22" xfId="0" applyFont="1" applyBorder="1" applyAlignment="1">
      <alignment horizontal="center" vertical="top" wrapText="1"/>
    </xf>
    <xf numFmtId="0" fontId="23" fillId="0" borderId="4" xfId="4" applyFont="1" applyBorder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3" fillId="0" borderId="7" xfId="4" applyFont="1" applyBorder="1">
      <alignment horizontal="left" vertical="top" wrapText="1"/>
    </xf>
    <xf numFmtId="0" fontId="21" fillId="0" borderId="35" xfId="0" applyFont="1" applyBorder="1" applyAlignment="1">
      <alignment horizontal="right" vertical="top" wrapText="1"/>
    </xf>
    <xf numFmtId="0" fontId="21" fillId="0" borderId="3" xfId="0" applyFont="1" applyBorder="1" applyAlignment="1">
      <alignment horizontal="right" vertical="top" wrapText="1"/>
    </xf>
    <xf numFmtId="0" fontId="21" fillId="0" borderId="36" xfId="0" applyFont="1" applyBorder="1" applyAlignment="1">
      <alignment horizontal="right" vertical="top" wrapText="1"/>
    </xf>
    <xf numFmtId="0" fontId="32" fillId="0" borderId="22" xfId="4" applyFont="1" applyBorder="1">
      <alignment horizontal="left" vertical="top" wrapText="1"/>
    </xf>
    <xf numFmtId="0" fontId="21" fillId="0" borderId="37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right" vertical="top" wrapText="1"/>
    </xf>
    <xf numFmtId="0" fontId="21" fillId="0" borderId="5" xfId="0" applyFont="1" applyBorder="1" applyAlignment="1">
      <alignment horizontal="right" vertical="top" wrapText="1"/>
    </xf>
    <xf numFmtId="0" fontId="21" fillId="0" borderId="38" xfId="0" applyFont="1" applyBorder="1" applyAlignment="1">
      <alignment horizontal="right" vertical="top" wrapText="1"/>
    </xf>
    <xf numFmtId="0" fontId="21" fillId="0" borderId="0" xfId="0" applyFont="1" applyAlignment="1">
      <alignment horizontal="center" vertical="top" wrapText="1"/>
    </xf>
    <xf numFmtId="0" fontId="23" fillId="0" borderId="0" xfId="4" applyFont="1">
      <alignment horizontal="left" vertical="top" wrapText="1"/>
    </xf>
    <xf numFmtId="0" fontId="21" fillId="0" borderId="39" xfId="0" applyFont="1" applyBorder="1" applyAlignment="1">
      <alignment horizontal="right" vertical="top" wrapText="1"/>
    </xf>
    <xf numFmtId="0" fontId="21" fillId="0" borderId="40" xfId="0" applyFont="1" applyBorder="1" applyAlignment="1">
      <alignment horizontal="right" vertical="top" wrapText="1"/>
    </xf>
    <xf numFmtId="0" fontId="21" fillId="0" borderId="40" xfId="0" applyFont="1" applyBorder="1" applyAlignment="1">
      <alignment horizontal="center" vertical="top" wrapText="1"/>
    </xf>
    <xf numFmtId="0" fontId="21" fillId="0" borderId="40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9" fillId="0" borderId="33" xfId="0" applyFont="1" applyBorder="1" applyAlignment="1">
      <alignment horizontal="left" vertical="top" wrapText="1"/>
    </xf>
    <xf numFmtId="0" fontId="29" fillId="0" borderId="32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8" fillId="0" borderId="30" xfId="0" applyFont="1" applyBorder="1" applyAlignment="1">
      <alignment horizontal="left" vertical="top" wrapText="1"/>
    </xf>
    <xf numFmtId="0" fontId="28" fillId="0" borderId="29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/>
    </xf>
    <xf numFmtId="0" fontId="30" fillId="0" borderId="0" xfId="0" applyFont="1" applyAlignment="1">
      <alignment horizontal="left"/>
    </xf>
    <xf numFmtId="0" fontId="30" fillId="0" borderId="7" xfId="0" applyFont="1" applyBorder="1" applyAlignment="1">
      <alignment horizontal="left"/>
    </xf>
    <xf numFmtId="0" fontId="6" fillId="0" borderId="8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7" xfId="1" applyFont="1" applyBorder="1" applyAlignment="1">
      <alignment horizontal="center"/>
    </xf>
    <xf numFmtId="0" fontId="7" fillId="0" borderId="6" xfId="2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10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2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0" xfId="1" applyFont="1" applyAlignment="1">
      <alignment horizontal="center"/>
    </xf>
    <xf numFmtId="0" fontId="18" fillId="0" borderId="0" xfId="1" applyFont="1" applyAlignment="1">
      <alignment horizontal="center"/>
    </xf>
    <xf numFmtId="0" fontId="20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8" fillId="2" borderId="18" xfId="1" applyFont="1" applyFill="1" applyBorder="1" applyAlignment="1">
      <alignment horizontal="center" vertical="center"/>
    </xf>
    <xf numFmtId="0" fontId="18" fillId="2" borderId="17" xfId="1" applyFont="1" applyFill="1" applyBorder="1" applyAlignment="1">
      <alignment horizontal="center" vertical="center"/>
    </xf>
    <xf numFmtId="0" fontId="18" fillId="2" borderId="16" xfId="1" applyFont="1" applyFill="1" applyBorder="1" applyAlignment="1">
      <alignment horizontal="center" vertical="center"/>
    </xf>
    <xf numFmtId="0" fontId="18" fillId="2" borderId="15" xfId="1" applyFont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18" fillId="2" borderId="14" xfId="1" applyFont="1" applyFill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4" fillId="0" borderId="0" xfId="3" applyFont="1" applyAlignment="1">
      <alignment horizontal="center"/>
    </xf>
    <xf numFmtId="0" fontId="13" fillId="0" borderId="0" xfId="1" applyFont="1" applyAlignment="1">
      <alignment horizontal="center"/>
    </xf>
    <xf numFmtId="0" fontId="21" fillId="0" borderId="11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33" fillId="0" borderId="8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33" fillId="0" borderId="7" xfId="0" applyFont="1" applyBorder="1" applyAlignment="1">
      <alignment horizontal="left"/>
    </xf>
    <xf numFmtId="0" fontId="28" fillId="0" borderId="33" xfId="0" applyFont="1" applyBorder="1" applyAlignment="1">
      <alignment horizontal="left" vertical="top" wrapText="1"/>
    </xf>
    <xf numFmtId="0" fontId="28" fillId="0" borderId="32" xfId="0" applyFont="1" applyBorder="1" applyAlignment="1">
      <alignment horizontal="left" vertical="top" wrapText="1"/>
    </xf>
    <xf numFmtId="0" fontId="28" fillId="0" borderId="31" xfId="0" applyFont="1" applyBorder="1" applyAlignment="1">
      <alignment horizontal="left" vertical="top" wrapText="1"/>
    </xf>
    <xf numFmtId="0" fontId="33" fillId="0" borderId="8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top" wrapText="1"/>
    </xf>
    <xf numFmtId="0" fontId="33" fillId="0" borderId="7" xfId="0" applyFont="1" applyBorder="1" applyAlignment="1">
      <alignment horizontal="center" vertical="top" wrapText="1"/>
    </xf>
    <xf numFmtId="0" fontId="25" fillId="0" borderId="22" xfId="4" applyFont="1" applyBorder="1">
      <alignment horizontal="left" vertical="top" wrapText="1"/>
    </xf>
    <xf numFmtId="164" fontId="21" fillId="0" borderId="0" xfId="0" applyNumberFormat="1" applyFont="1"/>
  </cellXfs>
  <cellStyles count="8">
    <cellStyle name="ArtDescriptif" xfId="4" xr:uid="{301D747F-5379-4A22-9673-21DEC1E129C4}"/>
    <cellStyle name="ChapTitre1" xfId="7" xr:uid="{0E0437A0-AA80-4B0A-BEDC-BA783C493FBA}"/>
    <cellStyle name="ChapTitre2" xfId="6" xr:uid="{10A08A01-F1EE-4DF9-91CC-87C11AC8FA10}"/>
    <cellStyle name="Lien hypertexte 2" xfId="2" xr:uid="{FB3B896F-15FE-4166-B74B-16227667F586}"/>
    <cellStyle name="Lien hypertexte 3" xfId="3" xr:uid="{C68D3358-B857-4BF2-9ECE-E7BA30582FF4}"/>
    <cellStyle name="Normal" xfId="0" builtinId="0"/>
    <cellStyle name="Normal 2" xfId="1" xr:uid="{6CAC114E-9B22-46A7-852D-D6D7ED6F4424}"/>
    <cellStyle name="Numerotation" xfId="5" xr:uid="{7F64DFEF-5B6A-4F4A-97D1-52528630A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ontact@quattroarchi.fr" TargetMode="External"/><Relationship Id="rId2" Type="http://schemas.openxmlformats.org/officeDocument/2006/relationships/hyperlink" Target="mailto:infos-nantes@arest.fr" TargetMode="External"/><Relationship Id="rId1" Type="http://schemas.openxmlformats.org/officeDocument/2006/relationships/hyperlink" Target="mailto:contact@seteb-economiste.co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virginie.didier@apave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F987-4D44-464B-932D-0D0A3BC71A0D}">
  <dimension ref="A1:J62"/>
  <sheetViews>
    <sheetView tabSelected="1" view="pageBreakPreview" topLeftCell="A16" zoomScaleNormal="100" zoomScaleSheetLayoutView="100" workbookViewId="0">
      <selection activeCell="C29" sqref="C29"/>
    </sheetView>
  </sheetViews>
  <sheetFormatPr baseColWidth="10" defaultRowHeight="12.75" x14ac:dyDescent="0.2"/>
  <cols>
    <col min="1" max="1" width="5.7109375" style="2" customWidth="1"/>
    <col min="2" max="2" width="2.7109375" style="1" customWidth="1"/>
    <col min="3" max="10" width="11.42578125" style="1"/>
    <col min="11" max="11" width="2.7109375" style="1" customWidth="1"/>
    <col min="12" max="16384" width="11.42578125" style="1"/>
  </cols>
  <sheetData>
    <row r="1" spans="1:10" x14ac:dyDescent="0.2">
      <c r="A1" s="113" t="s">
        <v>35</v>
      </c>
    </row>
    <row r="2" spans="1:10" x14ac:dyDescent="0.2">
      <c r="A2" s="114"/>
      <c r="B2" s="36"/>
    </row>
    <row r="3" spans="1:10" ht="26.25" x14ac:dyDescent="0.4">
      <c r="A3" s="114"/>
      <c r="B3" s="36"/>
      <c r="C3" s="116" t="s">
        <v>34</v>
      </c>
      <c r="D3" s="116"/>
      <c r="E3" s="116"/>
      <c r="F3" s="116"/>
      <c r="G3" s="116"/>
      <c r="H3" s="116"/>
      <c r="I3" s="116"/>
      <c r="J3" s="116"/>
    </row>
    <row r="4" spans="1:10" x14ac:dyDescent="0.2">
      <c r="A4" s="114"/>
      <c r="B4" s="36"/>
    </row>
    <row r="5" spans="1:10" x14ac:dyDescent="0.2">
      <c r="A5" s="114"/>
      <c r="B5" s="5"/>
    </row>
    <row r="6" spans="1:10" ht="23.25" x14ac:dyDescent="0.35">
      <c r="A6" s="114"/>
      <c r="B6" s="5"/>
      <c r="C6" s="117" t="s">
        <v>33</v>
      </c>
      <c r="D6" s="117"/>
      <c r="E6" s="117"/>
      <c r="F6" s="117"/>
      <c r="G6" s="117"/>
      <c r="H6" s="117"/>
      <c r="I6" s="117"/>
      <c r="J6" s="117"/>
    </row>
    <row r="7" spans="1:10" ht="23.25" x14ac:dyDescent="0.35">
      <c r="A7" s="114"/>
      <c r="B7" s="5"/>
      <c r="C7" s="117" t="s">
        <v>32</v>
      </c>
      <c r="D7" s="117"/>
      <c r="E7" s="117"/>
      <c r="F7" s="117"/>
      <c r="G7" s="117"/>
      <c r="H7" s="117"/>
      <c r="I7" s="117"/>
      <c r="J7" s="117"/>
    </row>
    <row r="8" spans="1:10" x14ac:dyDescent="0.2">
      <c r="A8" s="114"/>
      <c r="B8" s="5"/>
    </row>
    <row r="9" spans="1:10" x14ac:dyDescent="0.2">
      <c r="A9" s="114"/>
      <c r="B9" s="5"/>
    </row>
    <row r="10" spans="1:10" ht="21" x14ac:dyDescent="0.35">
      <c r="A10" s="114"/>
      <c r="B10" s="5"/>
      <c r="C10" s="118" t="s">
        <v>31</v>
      </c>
      <c r="D10" s="118"/>
      <c r="E10" s="118"/>
      <c r="F10" s="118"/>
      <c r="G10" s="118"/>
      <c r="H10" s="118"/>
      <c r="I10" s="118"/>
      <c r="J10" s="118"/>
    </row>
    <row r="11" spans="1:10" ht="21" x14ac:dyDescent="0.35">
      <c r="A11" s="114"/>
      <c r="B11" s="5"/>
      <c r="C11" s="35"/>
      <c r="D11" s="119" t="s">
        <v>30</v>
      </c>
      <c r="E11" s="119"/>
      <c r="F11" s="119"/>
      <c r="G11" s="119"/>
      <c r="H11" s="119"/>
      <c r="I11" s="119"/>
      <c r="J11" s="35"/>
    </row>
    <row r="12" spans="1:10" ht="21" x14ac:dyDescent="0.35">
      <c r="A12" s="114"/>
      <c r="B12" s="5"/>
      <c r="C12" s="35"/>
      <c r="D12" s="119" t="s">
        <v>29</v>
      </c>
      <c r="E12" s="119"/>
      <c r="F12" s="119"/>
      <c r="G12" s="119"/>
      <c r="H12" s="119"/>
      <c r="I12" s="119"/>
      <c r="J12" s="35"/>
    </row>
    <row r="13" spans="1:10" ht="21" x14ac:dyDescent="0.35">
      <c r="A13" s="114"/>
      <c r="B13" s="5"/>
      <c r="C13" s="35"/>
      <c r="D13" s="119" t="s">
        <v>28</v>
      </c>
      <c r="E13" s="119"/>
      <c r="F13" s="119"/>
      <c r="G13" s="119"/>
      <c r="H13" s="119"/>
      <c r="I13" s="119"/>
      <c r="J13" s="35"/>
    </row>
    <row r="14" spans="1:10" ht="15.75" x14ac:dyDescent="0.25">
      <c r="A14" s="114"/>
      <c r="B14" s="5"/>
      <c r="D14" s="34"/>
      <c r="E14" s="34"/>
      <c r="F14" s="34"/>
      <c r="G14" s="34"/>
      <c r="H14" s="34"/>
      <c r="I14" s="34"/>
    </row>
    <row r="15" spans="1:10" ht="13.5" thickBot="1" x14ac:dyDescent="0.25">
      <c r="A15" s="114"/>
      <c r="B15" s="5"/>
    </row>
    <row r="16" spans="1:10" x14ac:dyDescent="0.2">
      <c r="A16" s="114"/>
      <c r="B16" s="5"/>
      <c r="C16" s="120" t="s">
        <v>27</v>
      </c>
      <c r="D16" s="121"/>
      <c r="E16" s="121"/>
      <c r="F16" s="121"/>
      <c r="G16" s="121"/>
      <c r="H16" s="121"/>
      <c r="I16" s="121"/>
      <c r="J16" s="122"/>
    </row>
    <row r="17" spans="1:10" x14ac:dyDescent="0.2">
      <c r="A17" s="114"/>
      <c r="B17" s="5"/>
      <c r="C17" s="123"/>
      <c r="D17" s="124"/>
      <c r="E17" s="124"/>
      <c r="F17" s="124"/>
      <c r="G17" s="124"/>
      <c r="H17" s="124"/>
      <c r="I17" s="124"/>
      <c r="J17" s="125"/>
    </row>
    <row r="18" spans="1:10" ht="23.25" x14ac:dyDescent="0.2">
      <c r="A18" s="114"/>
      <c r="B18" s="5"/>
      <c r="C18" s="123" t="s">
        <v>26</v>
      </c>
      <c r="D18" s="124"/>
      <c r="E18" s="124"/>
      <c r="F18" s="124"/>
      <c r="G18" s="124"/>
      <c r="H18" s="124"/>
      <c r="I18" s="124"/>
      <c r="J18" s="125"/>
    </row>
    <row r="19" spans="1:10" ht="24" thickBot="1" x14ac:dyDescent="0.25">
      <c r="A19" s="114"/>
      <c r="B19" s="5"/>
      <c r="C19" s="33"/>
      <c r="D19" s="32"/>
      <c r="E19" s="32"/>
      <c r="F19" s="32"/>
      <c r="G19" s="32"/>
      <c r="H19" s="32"/>
      <c r="I19" s="32"/>
      <c r="J19" s="31"/>
    </row>
    <row r="20" spans="1:10" x14ac:dyDescent="0.2">
      <c r="A20" s="114"/>
      <c r="B20" s="5"/>
    </row>
    <row r="21" spans="1:10" ht="13.5" thickBot="1" x14ac:dyDescent="0.25">
      <c r="A21" s="114"/>
      <c r="B21" s="5"/>
    </row>
    <row r="22" spans="1:10" ht="15" x14ac:dyDescent="0.25">
      <c r="A22" s="114"/>
      <c r="B22" s="5"/>
      <c r="D22" s="30"/>
      <c r="E22" s="29"/>
      <c r="F22" s="29"/>
      <c r="G22" s="29"/>
      <c r="H22" s="29"/>
      <c r="I22" s="28"/>
    </row>
    <row r="23" spans="1:10" ht="15" x14ac:dyDescent="0.25">
      <c r="A23" s="114"/>
      <c r="B23" s="5"/>
      <c r="D23" s="27"/>
      <c r="E23" s="126" t="s">
        <v>25</v>
      </c>
      <c r="F23" s="126"/>
      <c r="G23" s="126"/>
      <c r="H23" s="126"/>
      <c r="I23" s="25"/>
    </row>
    <row r="24" spans="1:10" ht="15" x14ac:dyDescent="0.25">
      <c r="A24" s="114"/>
      <c r="B24" s="5"/>
      <c r="D24" s="27"/>
      <c r="E24" s="26"/>
      <c r="F24" s="26"/>
      <c r="G24" s="21"/>
      <c r="H24" s="21"/>
      <c r="I24" s="25"/>
    </row>
    <row r="25" spans="1:10" ht="15" x14ac:dyDescent="0.25">
      <c r="A25" s="114"/>
      <c r="B25" s="5"/>
      <c r="D25" s="24"/>
      <c r="E25" s="127" t="s">
        <v>24</v>
      </c>
      <c r="F25" s="127"/>
      <c r="G25" s="127"/>
      <c r="H25" s="127"/>
      <c r="I25" s="23"/>
    </row>
    <row r="26" spans="1:10" ht="15" x14ac:dyDescent="0.25">
      <c r="A26" s="114"/>
      <c r="B26" s="5"/>
      <c r="D26" s="22"/>
      <c r="E26" s="128" t="s">
        <v>23</v>
      </c>
      <c r="F26" s="128"/>
      <c r="G26" s="128"/>
      <c r="H26" s="128"/>
      <c r="I26" s="20"/>
    </row>
    <row r="27" spans="1:10" ht="15" x14ac:dyDescent="0.25">
      <c r="A27" s="114"/>
      <c r="B27" s="5"/>
      <c r="D27" s="22"/>
      <c r="E27" s="128" t="s">
        <v>22</v>
      </c>
      <c r="F27" s="128"/>
      <c r="G27" s="128"/>
      <c r="H27" s="128"/>
      <c r="I27" s="20"/>
    </row>
    <row r="28" spans="1:10" ht="15" x14ac:dyDescent="0.25">
      <c r="A28" s="114"/>
      <c r="B28" s="5"/>
      <c r="D28" s="22"/>
      <c r="E28" s="128" t="s">
        <v>21</v>
      </c>
      <c r="F28" s="128"/>
      <c r="G28" s="128"/>
      <c r="H28" s="128"/>
      <c r="I28" s="20"/>
    </row>
    <row r="29" spans="1:10" ht="15" x14ac:dyDescent="0.25">
      <c r="A29" s="114"/>
      <c r="B29" s="5"/>
      <c r="D29" s="19"/>
      <c r="E29" s="129" t="s">
        <v>20</v>
      </c>
      <c r="F29" s="130"/>
      <c r="G29" s="130"/>
      <c r="H29" s="130"/>
      <c r="I29" s="18"/>
    </row>
    <row r="30" spans="1:10" ht="15.75" thickBot="1" x14ac:dyDescent="0.3">
      <c r="A30" s="114"/>
      <c r="B30" s="5"/>
      <c r="D30" s="17"/>
      <c r="E30" s="16"/>
      <c r="F30" s="16"/>
      <c r="G30" s="16"/>
      <c r="H30" s="16"/>
      <c r="I30" s="15"/>
    </row>
    <row r="31" spans="1:10" x14ac:dyDescent="0.2">
      <c r="A31" s="114"/>
      <c r="B31" s="5"/>
    </row>
    <row r="32" spans="1:10" x14ac:dyDescent="0.2">
      <c r="A32" s="114"/>
      <c r="B32" s="5"/>
    </row>
    <row r="33" spans="1:9" x14ac:dyDescent="0.2">
      <c r="A33" s="114"/>
      <c r="B33" s="5"/>
      <c r="D33" s="13"/>
      <c r="E33" s="12"/>
      <c r="F33" s="11"/>
      <c r="G33" s="13"/>
      <c r="H33" s="12"/>
      <c r="I33" s="11"/>
    </row>
    <row r="34" spans="1:9" x14ac:dyDescent="0.2">
      <c r="A34" s="114"/>
      <c r="B34" s="5"/>
      <c r="D34" s="107" t="s">
        <v>19</v>
      </c>
      <c r="E34" s="108"/>
      <c r="F34" s="109"/>
      <c r="G34" s="107" t="s">
        <v>18</v>
      </c>
      <c r="H34" s="108"/>
      <c r="I34" s="109"/>
    </row>
    <row r="35" spans="1:9" x14ac:dyDescent="0.2">
      <c r="A35" s="114"/>
      <c r="B35" s="5"/>
      <c r="D35" s="10"/>
      <c r="E35" s="7"/>
      <c r="F35" s="9"/>
      <c r="G35" s="10"/>
      <c r="H35" s="7"/>
      <c r="I35" s="9"/>
    </row>
    <row r="36" spans="1:9" x14ac:dyDescent="0.2">
      <c r="A36" s="114"/>
      <c r="B36" s="5"/>
      <c r="D36" s="110" t="s">
        <v>17</v>
      </c>
      <c r="E36" s="111"/>
      <c r="F36" s="112"/>
      <c r="G36" s="110" t="s">
        <v>16</v>
      </c>
      <c r="H36" s="111"/>
      <c r="I36" s="112"/>
    </row>
    <row r="37" spans="1:9" x14ac:dyDescent="0.2">
      <c r="A37" s="114"/>
      <c r="B37" s="5"/>
      <c r="D37" s="97" t="s">
        <v>15</v>
      </c>
      <c r="E37" s="98"/>
      <c r="F37" s="99"/>
      <c r="G37" s="97" t="s">
        <v>14</v>
      </c>
      <c r="H37" s="98"/>
      <c r="I37" s="99"/>
    </row>
    <row r="38" spans="1:9" x14ac:dyDescent="0.2">
      <c r="A38" s="114"/>
      <c r="B38" s="5"/>
      <c r="D38" s="97" t="s">
        <v>13</v>
      </c>
      <c r="E38" s="98"/>
      <c r="F38" s="99"/>
      <c r="G38" s="97" t="s">
        <v>12</v>
      </c>
      <c r="H38" s="98"/>
      <c r="I38" s="99"/>
    </row>
    <row r="39" spans="1:9" x14ac:dyDescent="0.2">
      <c r="A39" s="114"/>
      <c r="B39" s="5"/>
      <c r="D39" s="97" t="s">
        <v>11</v>
      </c>
      <c r="E39" s="98"/>
      <c r="F39" s="99"/>
      <c r="G39" s="97" t="s">
        <v>10</v>
      </c>
      <c r="H39" s="98"/>
      <c r="I39" s="99"/>
    </row>
    <row r="40" spans="1:9" x14ac:dyDescent="0.2">
      <c r="A40" s="114"/>
      <c r="B40" s="5"/>
      <c r="D40" s="106" t="s">
        <v>9</v>
      </c>
      <c r="E40" s="98"/>
      <c r="F40" s="99"/>
      <c r="G40" s="106" t="s">
        <v>8</v>
      </c>
      <c r="H40" s="98"/>
      <c r="I40" s="99"/>
    </row>
    <row r="41" spans="1:9" x14ac:dyDescent="0.2">
      <c r="A41" s="114"/>
      <c r="B41" s="5"/>
      <c r="D41" s="100"/>
      <c r="E41" s="101"/>
      <c r="F41" s="102"/>
      <c r="G41" s="100"/>
      <c r="H41" s="101"/>
      <c r="I41" s="102"/>
    </row>
    <row r="42" spans="1:9" x14ac:dyDescent="0.2">
      <c r="A42" s="114"/>
      <c r="B42" s="5"/>
      <c r="G42" s="14"/>
      <c r="H42" s="12"/>
      <c r="I42" s="14"/>
    </row>
    <row r="43" spans="1:9" x14ac:dyDescent="0.2">
      <c r="A43" s="114"/>
      <c r="B43" s="5"/>
    </row>
    <row r="44" spans="1:9" x14ac:dyDescent="0.2">
      <c r="A44" s="114"/>
      <c r="B44" s="5"/>
      <c r="D44" s="13"/>
      <c r="E44" s="12"/>
      <c r="F44" s="11"/>
      <c r="G44" s="13"/>
      <c r="H44" s="12"/>
      <c r="I44" s="11"/>
    </row>
    <row r="45" spans="1:9" x14ac:dyDescent="0.2">
      <c r="A45" s="114"/>
      <c r="B45" s="5"/>
      <c r="D45" s="107" t="s">
        <v>7</v>
      </c>
      <c r="E45" s="108"/>
      <c r="F45" s="109"/>
      <c r="G45" s="107" t="s">
        <v>6</v>
      </c>
      <c r="H45" s="108"/>
      <c r="I45" s="109"/>
    </row>
    <row r="46" spans="1:9" x14ac:dyDescent="0.2">
      <c r="A46" s="114"/>
      <c r="B46" s="5"/>
      <c r="D46" s="10"/>
      <c r="E46" s="7"/>
      <c r="F46" s="9"/>
      <c r="G46" s="10"/>
      <c r="H46" s="7"/>
      <c r="I46" s="9"/>
    </row>
    <row r="47" spans="1:9" x14ac:dyDescent="0.2">
      <c r="A47" s="114"/>
      <c r="B47" s="5"/>
      <c r="D47" s="110" t="s">
        <v>5</v>
      </c>
      <c r="E47" s="111"/>
      <c r="F47" s="112"/>
      <c r="G47" s="110"/>
      <c r="H47" s="111"/>
      <c r="I47" s="112"/>
    </row>
    <row r="48" spans="1:9" x14ac:dyDescent="0.2">
      <c r="A48" s="114"/>
      <c r="B48" s="5"/>
      <c r="D48" s="97" t="s">
        <v>4</v>
      </c>
      <c r="E48" s="98"/>
      <c r="F48" s="99"/>
      <c r="G48" s="97"/>
      <c r="H48" s="98"/>
      <c r="I48" s="99"/>
    </row>
    <row r="49" spans="1:10" x14ac:dyDescent="0.2">
      <c r="A49" s="114"/>
      <c r="B49" s="5"/>
      <c r="D49" s="97" t="s">
        <v>3</v>
      </c>
      <c r="E49" s="98"/>
      <c r="F49" s="99"/>
      <c r="G49" s="97"/>
      <c r="H49" s="98"/>
      <c r="I49" s="99"/>
    </row>
    <row r="50" spans="1:10" x14ac:dyDescent="0.2">
      <c r="A50" s="114"/>
      <c r="B50" s="5"/>
      <c r="D50" s="105" t="s">
        <v>2</v>
      </c>
      <c r="E50" s="98"/>
      <c r="F50" s="99"/>
      <c r="G50" s="97"/>
      <c r="H50" s="98"/>
      <c r="I50" s="99"/>
    </row>
    <row r="51" spans="1:10" x14ac:dyDescent="0.2">
      <c r="A51" s="114"/>
      <c r="B51" s="5"/>
      <c r="D51" s="105"/>
      <c r="E51" s="98"/>
      <c r="F51" s="99"/>
      <c r="G51" s="106"/>
      <c r="H51" s="98"/>
      <c r="I51" s="99"/>
    </row>
    <row r="52" spans="1:10" x14ac:dyDescent="0.2">
      <c r="A52" s="114"/>
      <c r="B52" s="5"/>
      <c r="D52" s="100"/>
      <c r="E52" s="101"/>
      <c r="F52" s="102"/>
      <c r="G52" s="100"/>
      <c r="H52" s="103"/>
      <c r="I52" s="104"/>
    </row>
    <row r="53" spans="1:10" x14ac:dyDescent="0.2">
      <c r="A53" s="114"/>
      <c r="B53" s="5"/>
    </row>
    <row r="54" spans="1:10" x14ac:dyDescent="0.2">
      <c r="A54" s="114"/>
      <c r="B54" s="5"/>
    </row>
    <row r="55" spans="1:10" x14ac:dyDescent="0.2">
      <c r="A55" s="114"/>
      <c r="B55" s="5"/>
    </row>
    <row r="56" spans="1:10" x14ac:dyDescent="0.2">
      <c r="A56" s="114"/>
      <c r="B56" s="5"/>
    </row>
    <row r="57" spans="1:10" x14ac:dyDescent="0.2">
      <c r="A57" s="114"/>
      <c r="B57" s="5"/>
    </row>
    <row r="58" spans="1:10" x14ac:dyDescent="0.2">
      <c r="A58" s="114"/>
      <c r="B58" s="5"/>
      <c r="D58" s="7"/>
      <c r="E58" s="8"/>
      <c r="F58" s="7"/>
      <c r="G58" s="7"/>
      <c r="H58" s="8"/>
      <c r="I58" s="7"/>
    </row>
    <row r="59" spans="1:10" x14ac:dyDescent="0.2">
      <c r="A59" s="114"/>
      <c r="B59" s="5"/>
      <c r="D59" s="6"/>
      <c r="E59" s="6"/>
      <c r="F59" s="6"/>
      <c r="G59" s="6"/>
      <c r="H59" s="6"/>
      <c r="I59" s="6"/>
    </row>
    <row r="60" spans="1:10" ht="13.5" thickBot="1" x14ac:dyDescent="0.25">
      <c r="A60" s="114"/>
      <c r="B60" s="5"/>
      <c r="C60" s="4"/>
      <c r="D60" s="4"/>
      <c r="E60" s="4"/>
      <c r="F60" s="4"/>
      <c r="G60" s="4"/>
      <c r="H60" s="4"/>
      <c r="I60" s="4"/>
      <c r="J60" s="4"/>
    </row>
    <row r="61" spans="1:10" x14ac:dyDescent="0.2">
      <c r="A61" s="114"/>
      <c r="C61" s="3" t="s">
        <v>1</v>
      </c>
    </row>
    <row r="62" spans="1:10" ht="13.5" thickBot="1" x14ac:dyDescent="0.25">
      <c r="A62" s="115"/>
      <c r="C62" s="1" t="s">
        <v>0</v>
      </c>
    </row>
  </sheetData>
  <mergeCells count="44">
    <mergeCell ref="A1:A62"/>
    <mergeCell ref="C3:J3"/>
    <mergeCell ref="C6:J6"/>
    <mergeCell ref="C7:J7"/>
    <mergeCell ref="C10:J10"/>
    <mergeCell ref="D11:I11"/>
    <mergeCell ref="D12:I12"/>
    <mergeCell ref="D13:I13"/>
    <mergeCell ref="C16:J17"/>
    <mergeCell ref="C18:J18"/>
    <mergeCell ref="E23:H23"/>
    <mergeCell ref="E25:H25"/>
    <mergeCell ref="E26:H26"/>
    <mergeCell ref="E27:H27"/>
    <mergeCell ref="E28:H28"/>
    <mergeCell ref="E29:H29"/>
    <mergeCell ref="D34:F34"/>
    <mergeCell ref="G34:I34"/>
    <mergeCell ref="D36:F36"/>
    <mergeCell ref="G36:I36"/>
    <mergeCell ref="D37:F37"/>
    <mergeCell ref="G37:I37"/>
    <mergeCell ref="D38:F38"/>
    <mergeCell ref="G38:I38"/>
    <mergeCell ref="D39:F39"/>
    <mergeCell ref="G39:I39"/>
    <mergeCell ref="D40:F40"/>
    <mergeCell ref="G40:I40"/>
    <mergeCell ref="D41:F41"/>
    <mergeCell ref="G41:I41"/>
    <mergeCell ref="D45:F45"/>
    <mergeCell ref="G45:I45"/>
    <mergeCell ref="D47:F47"/>
    <mergeCell ref="G47:I47"/>
    <mergeCell ref="D48:F48"/>
    <mergeCell ref="G48:I48"/>
    <mergeCell ref="D52:F52"/>
    <mergeCell ref="G52:I52"/>
    <mergeCell ref="D49:F49"/>
    <mergeCell ref="G49:I49"/>
    <mergeCell ref="D50:F50"/>
    <mergeCell ref="G50:I50"/>
    <mergeCell ref="D51:F51"/>
    <mergeCell ref="G51:I51"/>
  </mergeCells>
  <hyperlinks>
    <hyperlink ref="D40" r:id="rId1" xr:uid="{CA9AD241-404C-4D84-902E-684791778440}"/>
    <hyperlink ref="G40" r:id="rId2" xr:uid="{0F3AE543-A970-4BA3-A85D-9D726613E8B3}"/>
    <hyperlink ref="E29" r:id="rId3" xr:uid="{99DBAE81-93AC-472B-91D5-74681C6D1037}"/>
    <hyperlink ref="D50" r:id="rId4" xr:uid="{44752AB5-2DDF-45E6-BB1A-D151E717B88A}"/>
  </hyperlinks>
  <printOptions horizontalCentered="1"/>
  <pageMargins left="0.59055118110236227" right="0.59055118110236227" top="0.59055118110236227" bottom="0.59055118110236227" header="0.19685039370078741" footer="0.19685039370078741"/>
  <pageSetup paperSize="9" scale="87" orientation="portrait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12D6D-4EDF-4EF7-8335-5107E3AB5B2D}">
  <sheetPr>
    <pageSetUpPr fitToPage="1"/>
  </sheetPr>
  <dimension ref="A1:ZZ176"/>
  <sheetViews>
    <sheetView showGridLines="0" view="pageBreakPreview" zoomScaleNormal="100" zoomScaleSheetLayoutView="100" workbookViewId="0">
      <pane xSplit="2" ySplit="4" topLeftCell="C98" activePane="bottomRight" state="frozen"/>
      <selection activeCell="C16" sqref="C16:J17"/>
      <selection pane="topRight" activeCell="C16" sqref="C16:J17"/>
      <selection pane="bottomLeft" activeCell="C16" sqref="C16:J17"/>
      <selection pane="bottomRight" activeCell="B184" sqref="B184"/>
    </sheetView>
  </sheetViews>
  <sheetFormatPr baseColWidth="10" defaultColWidth="10.7109375" defaultRowHeight="12" x14ac:dyDescent="0.2"/>
  <cols>
    <col min="1" max="1" width="9.7109375" style="40" customWidth="1"/>
    <col min="2" max="2" width="46.7109375" style="37" customWidth="1"/>
    <col min="3" max="3" width="4.7109375" style="39" customWidth="1"/>
    <col min="4" max="5" width="10.7109375" style="37" customWidth="1"/>
    <col min="6" max="6" width="12.140625" style="38" customWidth="1"/>
    <col min="7" max="7" width="10.7109375" style="37" customWidth="1"/>
    <col min="8" max="700" width="10.7109375" style="37"/>
    <col min="701" max="703" width="10.7109375" style="37" customWidth="1"/>
    <col min="704" max="16384" width="10.7109375" style="37"/>
  </cols>
  <sheetData>
    <row r="1" spans="1:702" ht="15.75" x14ac:dyDescent="0.25">
      <c r="A1" s="94" t="s">
        <v>217</v>
      </c>
      <c r="B1" s="95"/>
      <c r="C1" s="95"/>
      <c r="D1" s="95"/>
      <c r="E1" s="95"/>
      <c r="F1" s="96"/>
    </row>
    <row r="2" spans="1:702" ht="15.75" x14ac:dyDescent="0.25">
      <c r="A2" s="65" t="s">
        <v>216</v>
      </c>
      <c r="B2" s="64"/>
      <c r="C2" s="64"/>
      <c r="D2" s="64"/>
      <c r="E2" s="64"/>
      <c r="F2" s="63"/>
    </row>
    <row r="3" spans="1:702" x14ac:dyDescent="0.2">
      <c r="A3" s="89" t="s">
        <v>215</v>
      </c>
      <c r="B3" s="90"/>
      <c r="C3" s="90"/>
      <c r="D3" s="90"/>
      <c r="E3" s="90"/>
      <c r="F3" s="91"/>
    </row>
    <row r="4" spans="1:702" x14ac:dyDescent="0.2">
      <c r="A4" s="92" t="s">
        <v>26</v>
      </c>
      <c r="B4" s="93"/>
      <c r="C4" s="62" t="s">
        <v>214</v>
      </c>
      <c r="D4" s="62" t="s">
        <v>213</v>
      </c>
      <c r="E4" s="62" t="s">
        <v>212</v>
      </c>
      <c r="F4" s="61" t="s">
        <v>211</v>
      </c>
      <c r="G4" s="42"/>
    </row>
    <row r="5" spans="1:702" x14ac:dyDescent="0.2">
      <c r="A5" s="60"/>
      <c r="B5" s="59"/>
      <c r="C5" s="58"/>
      <c r="D5" s="57"/>
      <c r="E5" s="57"/>
      <c r="F5" s="56"/>
      <c r="G5" s="42"/>
    </row>
    <row r="6" spans="1:702" x14ac:dyDescent="0.2">
      <c r="A6" s="52" t="s">
        <v>210</v>
      </c>
      <c r="B6" s="54" t="s">
        <v>209</v>
      </c>
      <c r="C6" s="50"/>
      <c r="D6" s="49"/>
      <c r="E6" s="49"/>
      <c r="F6" s="48"/>
      <c r="G6" s="42"/>
      <c r="ZY6" s="37" t="s">
        <v>73</v>
      </c>
      <c r="ZZ6" s="41"/>
    </row>
    <row r="7" spans="1:702" x14ac:dyDescent="0.2">
      <c r="A7" s="52"/>
      <c r="B7" s="54"/>
      <c r="C7" s="50"/>
      <c r="D7" s="49"/>
      <c r="E7" s="49"/>
      <c r="F7" s="48"/>
      <c r="G7" s="42"/>
      <c r="ZZ7" s="41"/>
    </row>
    <row r="8" spans="1:702" x14ac:dyDescent="0.2">
      <c r="A8" s="52" t="s">
        <v>208</v>
      </c>
      <c r="B8" s="51" t="s">
        <v>207</v>
      </c>
      <c r="C8" s="50"/>
      <c r="D8" s="49"/>
      <c r="E8" s="49"/>
      <c r="F8" s="48"/>
      <c r="G8" s="42"/>
      <c r="ZY8" s="37" t="s">
        <v>40</v>
      </c>
      <c r="ZZ8" s="41"/>
    </row>
    <row r="9" spans="1:702" ht="24" x14ac:dyDescent="0.2">
      <c r="A9" s="47" t="s">
        <v>206</v>
      </c>
      <c r="B9" s="46" t="s">
        <v>205</v>
      </c>
      <c r="C9" s="45" t="s">
        <v>225</v>
      </c>
      <c r="D9" s="44"/>
      <c r="E9" s="44"/>
      <c r="F9" s="43">
        <f>ROUND(D9*E9,2)</f>
        <v>0</v>
      </c>
      <c r="G9" s="42"/>
      <c r="ZY9" s="37" t="s">
        <v>37</v>
      </c>
      <c r="ZZ9" s="41" t="s">
        <v>204</v>
      </c>
    </row>
    <row r="10" spans="1:702" x14ac:dyDescent="0.2">
      <c r="A10" s="47"/>
      <c r="B10" s="46"/>
      <c r="C10" s="45"/>
      <c r="D10" s="44"/>
      <c r="E10" s="44"/>
      <c r="F10" s="43"/>
      <c r="G10" s="42"/>
      <c r="ZZ10" s="41"/>
    </row>
    <row r="11" spans="1:702" x14ac:dyDescent="0.2">
      <c r="A11" s="52" t="s">
        <v>203</v>
      </c>
      <c r="B11" s="51" t="s">
        <v>202</v>
      </c>
      <c r="C11" s="50"/>
      <c r="D11" s="49"/>
      <c r="E11" s="49"/>
      <c r="F11" s="48"/>
      <c r="G11" s="42"/>
      <c r="ZY11" s="37" t="s">
        <v>40</v>
      </c>
      <c r="ZZ11" s="41"/>
    </row>
    <row r="12" spans="1:702" x14ac:dyDescent="0.2">
      <c r="A12" s="47" t="s">
        <v>201</v>
      </c>
      <c r="B12" s="46" t="s">
        <v>200</v>
      </c>
      <c r="C12" s="45" t="s">
        <v>225</v>
      </c>
      <c r="D12" s="44"/>
      <c r="E12" s="44"/>
      <c r="F12" s="43">
        <f>ROUND(D12*E12,2)</f>
        <v>0</v>
      </c>
      <c r="G12" s="42"/>
      <c r="ZY12" s="37" t="s">
        <v>37</v>
      </c>
      <c r="ZZ12" s="41" t="s">
        <v>199</v>
      </c>
    </row>
    <row r="13" spans="1:702" x14ac:dyDescent="0.2">
      <c r="A13" s="47"/>
      <c r="B13" s="46"/>
      <c r="C13" s="45"/>
      <c r="D13" s="44"/>
      <c r="E13" s="44"/>
      <c r="F13" s="43"/>
      <c r="G13" s="42"/>
      <c r="ZZ13" s="41"/>
    </row>
    <row r="14" spans="1:702" x14ac:dyDescent="0.2">
      <c r="A14" s="52" t="s">
        <v>198</v>
      </c>
      <c r="B14" s="51" t="s">
        <v>197</v>
      </c>
      <c r="C14" s="50"/>
      <c r="D14" s="49"/>
      <c r="E14" s="49"/>
      <c r="F14" s="48"/>
      <c r="G14" s="42"/>
      <c r="ZY14" s="37" t="s">
        <v>40</v>
      </c>
      <c r="ZZ14" s="41"/>
    </row>
    <row r="15" spans="1:702" x14ac:dyDescent="0.2">
      <c r="A15" s="47" t="s">
        <v>196</v>
      </c>
      <c r="B15" s="46" t="s">
        <v>195</v>
      </c>
      <c r="C15" s="45" t="s">
        <v>225</v>
      </c>
      <c r="D15" s="44"/>
      <c r="E15" s="44"/>
      <c r="F15" s="43">
        <f>ROUND(D15*E15,2)</f>
        <v>0</v>
      </c>
      <c r="G15" s="42"/>
      <c r="ZY15" s="37" t="s">
        <v>37</v>
      </c>
      <c r="ZZ15" s="41" t="s">
        <v>194</v>
      </c>
    </row>
    <row r="16" spans="1:702" x14ac:dyDescent="0.2">
      <c r="A16" s="47"/>
      <c r="B16" s="46"/>
      <c r="C16" s="45"/>
      <c r="D16" s="44"/>
      <c r="E16" s="44"/>
      <c r="F16" s="43"/>
      <c r="G16" s="42"/>
      <c r="ZZ16" s="41"/>
    </row>
    <row r="17" spans="1:702" x14ac:dyDescent="0.2">
      <c r="A17" s="52" t="s">
        <v>193</v>
      </c>
      <c r="B17" s="51" t="s">
        <v>192</v>
      </c>
      <c r="C17" s="50"/>
      <c r="D17" s="49"/>
      <c r="E17" s="49"/>
      <c r="F17" s="48"/>
      <c r="G17" s="42"/>
      <c r="ZY17" s="37" t="s">
        <v>40</v>
      </c>
      <c r="ZZ17" s="41"/>
    </row>
    <row r="18" spans="1:702" ht="24" x14ac:dyDescent="0.2">
      <c r="A18" s="47" t="s">
        <v>191</v>
      </c>
      <c r="B18" s="46" t="s">
        <v>190</v>
      </c>
      <c r="C18" s="45" t="s">
        <v>225</v>
      </c>
      <c r="D18" s="44"/>
      <c r="E18" s="44"/>
      <c r="F18" s="43">
        <f>ROUND(D18*E18,2)</f>
        <v>0</v>
      </c>
      <c r="G18" s="42"/>
      <c r="ZY18" s="37" t="s">
        <v>37</v>
      </c>
      <c r="ZZ18" s="41" t="s">
        <v>189</v>
      </c>
    </row>
    <row r="19" spans="1:702" x14ac:dyDescent="0.2">
      <c r="A19" s="47"/>
      <c r="B19" s="46"/>
      <c r="C19" s="45"/>
      <c r="D19" s="44"/>
      <c r="E19" s="44"/>
      <c r="F19" s="43"/>
      <c r="G19" s="42"/>
      <c r="ZZ19" s="41"/>
    </row>
    <row r="20" spans="1:702" x14ac:dyDescent="0.2">
      <c r="A20" s="52" t="s">
        <v>188</v>
      </c>
      <c r="B20" s="51" t="s">
        <v>187</v>
      </c>
      <c r="C20" s="50"/>
      <c r="D20" s="49"/>
      <c r="E20" s="49"/>
      <c r="F20" s="48"/>
      <c r="G20" s="42"/>
      <c r="ZY20" s="37" t="s">
        <v>40</v>
      </c>
      <c r="ZZ20" s="41"/>
    </row>
    <row r="21" spans="1:702" ht="24" x14ac:dyDescent="0.2">
      <c r="A21" s="47" t="s">
        <v>186</v>
      </c>
      <c r="B21" s="46" t="s">
        <v>185</v>
      </c>
      <c r="C21" s="45" t="s">
        <v>225</v>
      </c>
      <c r="D21" s="44"/>
      <c r="E21" s="44"/>
      <c r="F21" s="43">
        <f>ROUND(D21*E21,2)</f>
        <v>0</v>
      </c>
      <c r="G21" s="42"/>
      <c r="ZY21" s="37" t="s">
        <v>37</v>
      </c>
      <c r="ZZ21" s="41" t="s">
        <v>184</v>
      </c>
    </row>
    <row r="22" spans="1:702" x14ac:dyDescent="0.2">
      <c r="A22" s="47"/>
      <c r="B22" s="46"/>
      <c r="C22" s="45"/>
      <c r="D22" s="44"/>
      <c r="E22" s="44"/>
      <c r="F22" s="43"/>
      <c r="G22" s="42"/>
      <c r="ZZ22" s="41"/>
    </row>
    <row r="23" spans="1:702" x14ac:dyDescent="0.2">
      <c r="A23" s="52" t="s">
        <v>183</v>
      </c>
      <c r="B23" s="51" t="s">
        <v>182</v>
      </c>
      <c r="C23" s="50"/>
      <c r="D23" s="49"/>
      <c r="E23" s="49"/>
      <c r="F23" s="48"/>
      <c r="G23" s="42"/>
      <c r="ZY23" s="37" t="s">
        <v>40</v>
      </c>
      <c r="ZZ23" s="41"/>
    </row>
    <row r="24" spans="1:702" ht="24" x14ac:dyDescent="0.2">
      <c r="A24" s="47" t="s">
        <v>181</v>
      </c>
      <c r="B24" s="46" t="s">
        <v>180</v>
      </c>
      <c r="C24" s="45" t="s">
        <v>225</v>
      </c>
      <c r="D24" s="44"/>
      <c r="E24" s="44"/>
      <c r="F24" s="43">
        <f>ROUND(D24*E24,2)</f>
        <v>0</v>
      </c>
      <c r="G24" s="42"/>
      <c r="ZY24" s="37" t="s">
        <v>37</v>
      </c>
      <c r="ZZ24" s="41" t="s">
        <v>179</v>
      </c>
    </row>
    <row r="25" spans="1:702" x14ac:dyDescent="0.2">
      <c r="A25" s="47"/>
      <c r="B25" s="46"/>
      <c r="C25" s="45"/>
      <c r="D25" s="44"/>
      <c r="E25" s="44"/>
      <c r="F25" s="43"/>
      <c r="G25" s="42"/>
      <c r="ZZ25" s="41"/>
    </row>
    <row r="26" spans="1:702" x14ac:dyDescent="0.2">
      <c r="A26" s="52" t="s">
        <v>178</v>
      </c>
      <c r="B26" s="51" t="s">
        <v>177</v>
      </c>
      <c r="C26" s="50"/>
      <c r="D26" s="49"/>
      <c r="E26" s="49"/>
      <c r="F26" s="48"/>
      <c r="G26" s="42"/>
      <c r="ZY26" s="37" t="s">
        <v>40</v>
      </c>
      <c r="ZZ26" s="41"/>
    </row>
    <row r="27" spans="1:702" ht="24" x14ac:dyDescent="0.2">
      <c r="A27" s="47" t="s">
        <v>176</v>
      </c>
      <c r="B27" s="46" t="s">
        <v>175</v>
      </c>
      <c r="C27" s="45" t="s">
        <v>226</v>
      </c>
      <c r="D27" s="44"/>
      <c r="E27" s="44"/>
      <c r="F27" s="43">
        <f>ROUND(D27*E27,2)</f>
        <v>0</v>
      </c>
      <c r="G27" s="42"/>
      <c r="ZY27" s="37" t="s">
        <v>37</v>
      </c>
      <c r="ZZ27" s="41" t="s">
        <v>174</v>
      </c>
    </row>
    <row r="28" spans="1:702" x14ac:dyDescent="0.2">
      <c r="A28" s="47"/>
      <c r="B28" s="46"/>
      <c r="C28" s="45"/>
      <c r="D28" s="44"/>
      <c r="E28" s="44"/>
      <c r="F28" s="43"/>
      <c r="G28" s="42"/>
      <c r="ZZ28" s="41"/>
    </row>
    <row r="29" spans="1:702" ht="36" x14ac:dyDescent="0.2">
      <c r="A29" s="47"/>
      <c r="B29" s="46" t="s">
        <v>173</v>
      </c>
      <c r="C29" s="45" t="s">
        <v>227</v>
      </c>
      <c r="D29" s="44">
        <v>1</v>
      </c>
      <c r="E29" s="44"/>
      <c r="F29" s="43">
        <f>ROUND(D29*E29,2)</f>
        <v>0</v>
      </c>
      <c r="G29" s="42"/>
      <c r="ZY29" s="37" t="s">
        <v>37</v>
      </c>
      <c r="ZZ29" s="41" t="s">
        <v>172</v>
      </c>
    </row>
    <row r="30" spans="1:702" x14ac:dyDescent="0.2">
      <c r="A30" s="47"/>
      <c r="B30" s="46"/>
      <c r="C30" s="45"/>
      <c r="D30" s="44"/>
      <c r="E30" s="44"/>
      <c r="F30" s="43"/>
      <c r="G30" s="42"/>
      <c r="ZZ30" s="41"/>
    </row>
    <row r="31" spans="1:702" x14ac:dyDescent="0.2">
      <c r="A31" s="52" t="s">
        <v>171</v>
      </c>
      <c r="B31" s="51" t="s">
        <v>170</v>
      </c>
      <c r="C31" s="50"/>
      <c r="D31" s="49"/>
      <c r="E31" s="49"/>
      <c r="F31" s="48"/>
      <c r="G31" s="42"/>
      <c r="ZY31" s="37" t="s">
        <v>40</v>
      </c>
      <c r="ZZ31" s="41"/>
    </row>
    <row r="32" spans="1:702" ht="24" x14ac:dyDescent="0.2">
      <c r="A32" s="47" t="s">
        <v>169</v>
      </c>
      <c r="B32" s="46" t="s">
        <v>168</v>
      </c>
      <c r="C32" s="45" t="s">
        <v>225</v>
      </c>
      <c r="D32" s="44"/>
      <c r="E32" s="44"/>
      <c r="F32" s="43">
        <f>ROUND(D32*E32,2)</f>
        <v>0</v>
      </c>
      <c r="G32" s="42"/>
      <c r="ZY32" s="37" t="s">
        <v>37</v>
      </c>
      <c r="ZZ32" s="41" t="s">
        <v>167</v>
      </c>
    </row>
    <row r="33" spans="1:702" x14ac:dyDescent="0.2">
      <c r="A33" s="47"/>
      <c r="B33" s="46"/>
      <c r="C33" s="45"/>
      <c r="D33" s="44"/>
      <c r="E33" s="44"/>
      <c r="F33" s="43"/>
      <c r="G33" s="42"/>
      <c r="ZZ33" s="41"/>
    </row>
    <row r="34" spans="1:702" x14ac:dyDescent="0.2">
      <c r="A34" s="52" t="s">
        <v>166</v>
      </c>
      <c r="B34" s="51" t="s">
        <v>165</v>
      </c>
      <c r="C34" s="50"/>
      <c r="D34" s="49"/>
      <c r="E34" s="49"/>
      <c r="F34" s="48"/>
      <c r="G34" s="42"/>
      <c r="ZY34" s="37" t="s">
        <v>40</v>
      </c>
      <c r="ZZ34" s="41"/>
    </row>
    <row r="35" spans="1:702" ht="24" x14ac:dyDescent="0.2">
      <c r="A35" s="47" t="s">
        <v>164</v>
      </c>
      <c r="B35" s="46" t="s">
        <v>163</v>
      </c>
      <c r="C35" s="45" t="s">
        <v>225</v>
      </c>
      <c r="D35" s="44"/>
      <c r="E35" s="44"/>
      <c r="F35" s="43">
        <f>ROUND(D35*E35,2)</f>
        <v>0</v>
      </c>
      <c r="G35" s="42"/>
      <c r="ZY35" s="37" t="s">
        <v>37</v>
      </c>
      <c r="ZZ35" s="41" t="s">
        <v>162</v>
      </c>
    </row>
    <row r="36" spans="1:702" x14ac:dyDescent="0.2">
      <c r="A36" s="47"/>
      <c r="B36" s="46"/>
      <c r="C36" s="45"/>
      <c r="D36" s="44"/>
      <c r="E36" s="44"/>
      <c r="F36" s="43"/>
      <c r="G36" s="42"/>
      <c r="ZZ36" s="41"/>
    </row>
    <row r="37" spans="1:702" x14ac:dyDescent="0.2">
      <c r="A37" s="52" t="s">
        <v>161</v>
      </c>
      <c r="B37" s="51" t="s">
        <v>160</v>
      </c>
      <c r="C37" s="50"/>
      <c r="D37" s="49"/>
      <c r="E37" s="49"/>
      <c r="F37" s="48"/>
      <c r="G37" s="42"/>
      <c r="ZY37" s="37" t="s">
        <v>40</v>
      </c>
      <c r="ZZ37" s="41"/>
    </row>
    <row r="38" spans="1:702" x14ac:dyDescent="0.2">
      <c r="A38" s="47" t="s">
        <v>159</v>
      </c>
      <c r="B38" s="46" t="s">
        <v>158</v>
      </c>
      <c r="C38" s="45" t="s">
        <v>225</v>
      </c>
      <c r="D38" s="44"/>
      <c r="E38" s="44"/>
      <c r="F38" s="43">
        <f>ROUND(D38*E38,2)</f>
        <v>0</v>
      </c>
      <c r="G38" s="42"/>
      <c r="ZY38" s="37" t="s">
        <v>37</v>
      </c>
      <c r="ZZ38" s="41" t="s">
        <v>157</v>
      </c>
    </row>
    <row r="39" spans="1:702" x14ac:dyDescent="0.2">
      <c r="A39" s="47"/>
      <c r="B39" s="46"/>
      <c r="C39" s="45"/>
      <c r="D39" s="44"/>
      <c r="E39" s="44"/>
      <c r="F39" s="43"/>
      <c r="G39" s="42"/>
      <c r="ZZ39" s="41"/>
    </row>
    <row r="40" spans="1:702" x14ac:dyDescent="0.2">
      <c r="A40" s="52" t="s">
        <v>156</v>
      </c>
      <c r="B40" s="51" t="s">
        <v>155</v>
      </c>
      <c r="C40" s="50"/>
      <c r="D40" s="49"/>
      <c r="E40" s="49"/>
      <c r="F40" s="48"/>
      <c r="G40" s="42"/>
      <c r="ZY40" s="37" t="s">
        <v>40</v>
      </c>
      <c r="ZZ40" s="41"/>
    </row>
    <row r="41" spans="1:702" ht="24" x14ac:dyDescent="0.2">
      <c r="A41" s="47" t="s">
        <v>154</v>
      </c>
      <c r="B41" s="46" t="s">
        <v>153</v>
      </c>
      <c r="C41" s="45" t="s">
        <v>225</v>
      </c>
      <c r="D41" s="44"/>
      <c r="E41" s="44"/>
      <c r="F41" s="43">
        <f>ROUND(D41*E41,2)</f>
        <v>0</v>
      </c>
      <c r="G41" s="42"/>
      <c r="ZY41" s="37" t="s">
        <v>37</v>
      </c>
      <c r="ZZ41" s="41" t="s">
        <v>152</v>
      </c>
    </row>
    <row r="42" spans="1:702" x14ac:dyDescent="0.2">
      <c r="A42" s="47"/>
      <c r="B42" s="46"/>
      <c r="C42" s="45"/>
      <c r="D42" s="44"/>
      <c r="E42" s="44"/>
      <c r="F42" s="43"/>
      <c r="G42" s="42"/>
      <c r="ZZ42" s="41"/>
    </row>
    <row r="43" spans="1:702" x14ac:dyDescent="0.2">
      <c r="A43" s="52" t="s">
        <v>151</v>
      </c>
      <c r="B43" s="51" t="s">
        <v>150</v>
      </c>
      <c r="C43" s="50"/>
      <c r="D43" s="49"/>
      <c r="E43" s="49"/>
      <c r="F43" s="48"/>
      <c r="G43" s="42"/>
      <c r="ZY43" s="37" t="s">
        <v>40</v>
      </c>
      <c r="ZZ43" s="41"/>
    </row>
    <row r="44" spans="1:702" x14ac:dyDescent="0.2">
      <c r="A44" s="47" t="s">
        <v>149</v>
      </c>
      <c r="B44" s="46" t="s">
        <v>148</v>
      </c>
      <c r="C44" s="45" t="s">
        <v>225</v>
      </c>
      <c r="D44" s="44"/>
      <c r="E44" s="44"/>
      <c r="F44" s="43">
        <f>ROUND(D44*E44,2)</f>
        <v>0</v>
      </c>
      <c r="G44" s="42"/>
      <c r="ZY44" s="37" t="s">
        <v>37</v>
      </c>
      <c r="ZZ44" s="41" t="s">
        <v>147</v>
      </c>
    </row>
    <row r="45" spans="1:702" x14ac:dyDescent="0.2">
      <c r="A45" s="47"/>
      <c r="B45" s="46"/>
      <c r="C45" s="45"/>
      <c r="D45" s="44"/>
      <c r="E45" s="44"/>
      <c r="F45" s="43"/>
      <c r="G45" s="42"/>
      <c r="ZZ45" s="41"/>
    </row>
    <row r="46" spans="1:702" x14ac:dyDescent="0.2">
      <c r="A46" s="52" t="s">
        <v>146</v>
      </c>
      <c r="B46" s="51" t="s">
        <v>145</v>
      </c>
      <c r="C46" s="50"/>
      <c r="D46" s="49"/>
      <c r="E46" s="49"/>
      <c r="F46" s="48"/>
      <c r="G46" s="42"/>
      <c r="ZY46" s="37" t="s">
        <v>40</v>
      </c>
      <c r="ZZ46" s="41"/>
    </row>
    <row r="47" spans="1:702" x14ac:dyDescent="0.2">
      <c r="A47" s="47" t="s">
        <v>144</v>
      </c>
      <c r="B47" s="46" t="s">
        <v>143</v>
      </c>
      <c r="C47" s="45" t="s">
        <v>227</v>
      </c>
      <c r="D47" s="44">
        <v>1</v>
      </c>
      <c r="E47" s="44"/>
      <c r="F47" s="43">
        <f>ROUND(D47*E47,2)</f>
        <v>0</v>
      </c>
      <c r="G47" s="42"/>
      <c r="ZY47" s="37" t="s">
        <v>37</v>
      </c>
      <c r="ZZ47" s="41" t="s">
        <v>142</v>
      </c>
    </row>
    <row r="48" spans="1:702" x14ac:dyDescent="0.2">
      <c r="A48" s="47"/>
      <c r="B48" s="46"/>
      <c r="C48" s="45"/>
      <c r="D48" s="44"/>
      <c r="E48" s="44"/>
      <c r="F48" s="43"/>
      <c r="G48" s="42"/>
      <c r="ZZ48" s="41"/>
    </row>
    <row r="49" spans="1:702" x14ac:dyDescent="0.2">
      <c r="A49" s="52" t="s">
        <v>141</v>
      </c>
      <c r="B49" s="51" t="s">
        <v>140</v>
      </c>
      <c r="C49" s="50"/>
      <c r="D49" s="49"/>
      <c r="E49" s="49"/>
      <c r="F49" s="48"/>
      <c r="G49" s="42"/>
      <c r="ZY49" s="37" t="s">
        <v>40</v>
      </c>
      <c r="ZZ49" s="41"/>
    </row>
    <row r="50" spans="1:702" x14ac:dyDescent="0.2">
      <c r="A50" s="47" t="s">
        <v>139</v>
      </c>
      <c r="B50" s="46" t="s">
        <v>138</v>
      </c>
      <c r="C50" s="45" t="s">
        <v>225</v>
      </c>
      <c r="D50" s="44"/>
      <c r="E50" s="44"/>
      <c r="F50" s="43">
        <f>ROUND(D50*E50,2)</f>
        <v>0</v>
      </c>
      <c r="G50" s="42"/>
      <c r="ZY50" s="37" t="s">
        <v>37</v>
      </c>
      <c r="ZZ50" s="41" t="s">
        <v>137</v>
      </c>
    </row>
    <row r="51" spans="1:702" x14ac:dyDescent="0.2">
      <c r="A51" s="47"/>
      <c r="B51" s="46"/>
      <c r="C51" s="45"/>
      <c r="D51" s="44"/>
      <c r="E51" s="44"/>
      <c r="F51" s="43"/>
      <c r="G51" s="42"/>
      <c r="ZZ51" s="41"/>
    </row>
    <row r="52" spans="1:702" x14ac:dyDescent="0.2">
      <c r="A52" s="52" t="s">
        <v>136</v>
      </c>
      <c r="B52" s="54" t="s">
        <v>135</v>
      </c>
      <c r="C52" s="50"/>
      <c r="D52" s="49"/>
      <c r="E52" s="49"/>
      <c r="F52" s="48"/>
      <c r="G52" s="42"/>
      <c r="ZY52" s="37" t="s">
        <v>73</v>
      </c>
      <c r="ZZ52" s="41"/>
    </row>
    <row r="53" spans="1:702" x14ac:dyDescent="0.2">
      <c r="A53" s="52"/>
      <c r="B53" s="54"/>
      <c r="C53" s="50"/>
      <c r="D53" s="49"/>
      <c r="E53" s="49"/>
      <c r="F53" s="48"/>
      <c r="G53" s="42"/>
      <c r="ZZ53" s="41"/>
    </row>
    <row r="54" spans="1:702" x14ac:dyDescent="0.2">
      <c r="A54" s="52" t="s">
        <v>134</v>
      </c>
      <c r="B54" s="51" t="s">
        <v>56</v>
      </c>
      <c r="C54" s="50"/>
      <c r="D54" s="49"/>
      <c r="E54" s="49"/>
      <c r="F54" s="48"/>
      <c r="G54" s="42"/>
      <c r="ZY54" s="37" t="s">
        <v>40</v>
      </c>
      <c r="ZZ54" s="41"/>
    </row>
    <row r="55" spans="1:702" ht="24" x14ac:dyDescent="0.2">
      <c r="A55" s="47" t="s">
        <v>133</v>
      </c>
      <c r="B55" s="46" t="s">
        <v>132</v>
      </c>
      <c r="C55" s="45" t="s">
        <v>226</v>
      </c>
      <c r="D55" s="44"/>
      <c r="E55" s="44"/>
      <c r="F55" s="43">
        <f>ROUND(D55*E55,2)</f>
        <v>0</v>
      </c>
      <c r="G55" s="42"/>
      <c r="ZY55" s="37" t="s">
        <v>37</v>
      </c>
      <c r="ZZ55" s="41" t="s">
        <v>131</v>
      </c>
    </row>
    <row r="56" spans="1:702" x14ac:dyDescent="0.2">
      <c r="A56" s="47"/>
      <c r="B56" s="46"/>
      <c r="C56" s="45"/>
      <c r="D56" s="44"/>
      <c r="E56" s="44"/>
      <c r="F56" s="43"/>
      <c r="G56" s="42"/>
      <c r="ZZ56" s="41"/>
    </row>
    <row r="57" spans="1:702" x14ac:dyDescent="0.2">
      <c r="A57" s="52" t="s">
        <v>130</v>
      </c>
      <c r="B57" s="51" t="s">
        <v>129</v>
      </c>
      <c r="C57" s="50"/>
      <c r="D57" s="49"/>
      <c r="E57" s="49"/>
      <c r="F57" s="48"/>
      <c r="G57" s="42"/>
      <c r="ZY57" s="37" t="s">
        <v>40</v>
      </c>
      <c r="ZZ57" s="41"/>
    </row>
    <row r="58" spans="1:702" x14ac:dyDescent="0.2">
      <c r="A58" s="47" t="s">
        <v>128</v>
      </c>
      <c r="B58" s="46" t="s">
        <v>127</v>
      </c>
      <c r="C58" s="45" t="s">
        <v>227</v>
      </c>
      <c r="D58" s="44">
        <v>1</v>
      </c>
      <c r="E58" s="44"/>
      <c r="F58" s="43">
        <f>ROUND(D58*E58,2)</f>
        <v>0</v>
      </c>
      <c r="G58" s="42"/>
      <c r="ZY58" s="37" t="s">
        <v>37</v>
      </c>
      <c r="ZZ58" s="41" t="s">
        <v>126</v>
      </c>
    </row>
    <row r="59" spans="1:702" x14ac:dyDescent="0.2">
      <c r="A59" s="47"/>
      <c r="B59" s="46"/>
      <c r="C59" s="45"/>
      <c r="D59" s="44"/>
      <c r="E59" s="44"/>
      <c r="F59" s="43"/>
      <c r="G59" s="42"/>
      <c r="ZZ59" s="41"/>
    </row>
    <row r="60" spans="1:702" x14ac:dyDescent="0.2">
      <c r="A60" s="52" t="s">
        <v>125</v>
      </c>
      <c r="B60" s="51" t="s">
        <v>124</v>
      </c>
      <c r="C60" s="50"/>
      <c r="D60" s="49"/>
      <c r="E60" s="49"/>
      <c r="F60" s="48"/>
      <c r="G60" s="42"/>
      <c r="ZY60" s="37" t="s">
        <v>40</v>
      </c>
      <c r="ZZ60" s="41"/>
    </row>
    <row r="61" spans="1:702" x14ac:dyDescent="0.2">
      <c r="A61" s="47" t="s">
        <v>121</v>
      </c>
      <c r="B61" s="46" t="s">
        <v>123</v>
      </c>
      <c r="C61" s="45" t="s">
        <v>229</v>
      </c>
      <c r="D61" s="44">
        <v>1840</v>
      </c>
      <c r="E61" s="44"/>
      <c r="F61" s="43">
        <f>ROUND(D61*E61,2)</f>
        <v>0</v>
      </c>
      <c r="G61" s="42"/>
      <c r="ZY61" s="37" t="s">
        <v>37</v>
      </c>
      <c r="ZZ61" s="41" t="s">
        <v>122</v>
      </c>
    </row>
    <row r="62" spans="1:702" x14ac:dyDescent="0.2">
      <c r="A62" s="47"/>
      <c r="B62" s="46"/>
      <c r="C62" s="45"/>
      <c r="D62" s="44"/>
      <c r="E62" s="44"/>
      <c r="F62" s="43"/>
      <c r="G62" s="42"/>
      <c r="ZZ62" s="41"/>
    </row>
    <row r="63" spans="1:702" ht="48" x14ac:dyDescent="0.2">
      <c r="A63" s="47" t="s">
        <v>228</v>
      </c>
      <c r="B63" s="46" t="s">
        <v>120</v>
      </c>
      <c r="C63" s="45"/>
      <c r="D63" s="44"/>
      <c r="E63" s="44"/>
      <c r="F63" s="43">
        <f>ROUND(D63*E63,2)</f>
        <v>0</v>
      </c>
      <c r="G63" s="42"/>
      <c r="ZY63" s="37" t="s">
        <v>37</v>
      </c>
      <c r="ZZ63" s="41" t="s">
        <v>119</v>
      </c>
    </row>
    <row r="64" spans="1:702" x14ac:dyDescent="0.2">
      <c r="A64" s="47"/>
      <c r="B64" s="46" t="s">
        <v>237</v>
      </c>
      <c r="C64" s="45" t="s">
        <v>229</v>
      </c>
      <c r="D64" s="44">
        <v>45</v>
      </c>
      <c r="E64" s="44"/>
      <c r="F64" s="43">
        <f>ROUND(D64*E64,2)</f>
        <v>0</v>
      </c>
      <c r="G64" s="42"/>
      <c r="ZZ64" s="41"/>
    </row>
    <row r="65" spans="1:702" x14ac:dyDescent="0.2">
      <c r="A65" s="47"/>
      <c r="B65" s="46" t="s">
        <v>238</v>
      </c>
      <c r="C65" s="45" t="s">
        <v>229</v>
      </c>
      <c r="D65" s="44">
        <v>930</v>
      </c>
      <c r="E65" s="44"/>
      <c r="F65" s="43">
        <f>ROUND(D65*E65,2)</f>
        <v>0</v>
      </c>
      <c r="G65" s="42"/>
      <c r="ZZ65" s="41"/>
    </row>
    <row r="66" spans="1:702" x14ac:dyDescent="0.2">
      <c r="A66" s="47"/>
      <c r="B66" s="46"/>
      <c r="C66" s="45"/>
      <c r="D66" s="44"/>
      <c r="E66" s="44"/>
      <c r="F66" s="43"/>
      <c r="G66" s="42"/>
      <c r="ZZ66" s="41"/>
    </row>
    <row r="67" spans="1:702" x14ac:dyDescent="0.2">
      <c r="A67" s="52" t="s">
        <v>118</v>
      </c>
      <c r="B67" s="51" t="s">
        <v>117</v>
      </c>
      <c r="C67" s="50"/>
      <c r="D67" s="49"/>
      <c r="E67" s="49"/>
      <c r="F67" s="48"/>
      <c r="G67" s="42"/>
      <c r="ZY67" s="37" t="s">
        <v>40</v>
      </c>
      <c r="ZZ67" s="41"/>
    </row>
    <row r="68" spans="1:702" ht="24" x14ac:dyDescent="0.2">
      <c r="A68" s="47" t="s">
        <v>116</v>
      </c>
      <c r="B68" s="46" t="s">
        <v>115</v>
      </c>
      <c r="C68" s="45" t="s">
        <v>229</v>
      </c>
      <c r="D68" s="44">
        <v>1840</v>
      </c>
      <c r="E68" s="44"/>
      <c r="F68" s="43">
        <f>ROUND(D68*E68,2)</f>
        <v>0</v>
      </c>
      <c r="G68" s="42"/>
      <c r="ZY68" s="37" t="s">
        <v>37</v>
      </c>
      <c r="ZZ68" s="41" t="s">
        <v>114</v>
      </c>
    </row>
    <row r="69" spans="1:702" x14ac:dyDescent="0.2">
      <c r="A69" s="47"/>
      <c r="B69" s="142" t="s">
        <v>236</v>
      </c>
      <c r="C69" s="45"/>
      <c r="D69" s="44"/>
      <c r="E69" s="44"/>
      <c r="F69" s="43"/>
      <c r="G69" s="42"/>
      <c r="ZZ69" s="41"/>
    </row>
    <row r="70" spans="1:702" x14ac:dyDescent="0.2">
      <c r="A70" s="47"/>
      <c r="B70" s="46" t="s">
        <v>237</v>
      </c>
      <c r="C70" s="45" t="s">
        <v>229</v>
      </c>
      <c r="D70" s="44">
        <v>45</v>
      </c>
      <c r="E70" s="44"/>
      <c r="F70" s="43">
        <f>ROUND(D70*E70,2)</f>
        <v>0</v>
      </c>
      <c r="G70" s="42"/>
      <c r="ZZ70" s="41"/>
    </row>
    <row r="71" spans="1:702" x14ac:dyDescent="0.2">
      <c r="A71" s="47"/>
      <c r="B71" s="46" t="s">
        <v>238</v>
      </c>
      <c r="C71" s="45" t="s">
        <v>229</v>
      </c>
      <c r="D71" s="44">
        <v>930</v>
      </c>
      <c r="E71" s="44"/>
      <c r="F71" s="43">
        <f>ROUND(D71*E71,2)</f>
        <v>0</v>
      </c>
      <c r="G71" s="42"/>
      <c r="ZZ71" s="41"/>
    </row>
    <row r="72" spans="1:702" x14ac:dyDescent="0.2">
      <c r="A72" s="47"/>
      <c r="B72" s="46"/>
      <c r="C72" s="45"/>
      <c r="D72" s="44"/>
      <c r="E72" s="44"/>
      <c r="F72" s="43"/>
      <c r="G72" s="42"/>
      <c r="H72" s="143"/>
      <c r="ZZ72" s="41"/>
    </row>
    <row r="73" spans="1:702" ht="24" x14ac:dyDescent="0.2">
      <c r="A73" s="52" t="s">
        <v>113</v>
      </c>
      <c r="B73" s="51" t="s">
        <v>112</v>
      </c>
      <c r="C73" s="50"/>
      <c r="D73" s="49"/>
      <c r="E73" s="49"/>
      <c r="F73" s="48"/>
      <c r="G73" s="42"/>
      <c r="ZY73" s="37" t="s">
        <v>40</v>
      </c>
      <c r="ZZ73" s="41"/>
    </row>
    <row r="74" spans="1:702" ht="24" x14ac:dyDescent="0.2">
      <c r="A74" s="47" t="s">
        <v>235</v>
      </c>
      <c r="B74" s="46" t="s">
        <v>111</v>
      </c>
      <c r="C74" s="45" t="s">
        <v>229</v>
      </c>
      <c r="D74" s="44">
        <v>2815</v>
      </c>
      <c r="E74" s="44"/>
      <c r="F74" s="43">
        <f>ROUND(D74*E74,2)</f>
        <v>0</v>
      </c>
      <c r="G74" s="42"/>
      <c r="ZY74" s="37" t="s">
        <v>37</v>
      </c>
      <c r="ZZ74" s="41" t="s">
        <v>110</v>
      </c>
    </row>
    <row r="75" spans="1:702" x14ac:dyDescent="0.2">
      <c r="A75" s="47"/>
      <c r="B75" s="46"/>
      <c r="C75" s="45"/>
      <c r="D75" s="44"/>
      <c r="E75" s="44"/>
      <c r="F75" s="43"/>
      <c r="G75" s="42"/>
      <c r="ZZ75" s="41"/>
    </row>
    <row r="76" spans="1:702" x14ac:dyDescent="0.2">
      <c r="A76" s="52" t="s">
        <v>109</v>
      </c>
      <c r="B76" s="51" t="s">
        <v>108</v>
      </c>
      <c r="C76" s="50"/>
      <c r="D76" s="49"/>
      <c r="E76" s="49"/>
      <c r="F76" s="48"/>
      <c r="G76" s="42"/>
      <c r="ZY76" s="37" t="s">
        <v>40</v>
      </c>
      <c r="ZZ76" s="41"/>
    </row>
    <row r="77" spans="1:702" ht="24" x14ac:dyDescent="0.2">
      <c r="A77" s="47" t="s">
        <v>107</v>
      </c>
      <c r="B77" s="46" t="s">
        <v>106</v>
      </c>
      <c r="C77" s="45" t="s">
        <v>227</v>
      </c>
      <c r="D77" s="44">
        <v>1</v>
      </c>
      <c r="E77" s="44"/>
      <c r="F77" s="43">
        <f>ROUND(D77*E77,2)</f>
        <v>0</v>
      </c>
      <c r="G77" s="42"/>
      <c r="ZY77" s="37" t="s">
        <v>37</v>
      </c>
      <c r="ZZ77" s="41" t="s">
        <v>105</v>
      </c>
    </row>
    <row r="78" spans="1:702" x14ac:dyDescent="0.2">
      <c r="A78" s="47"/>
      <c r="B78" s="46"/>
      <c r="C78" s="45"/>
      <c r="D78" s="44"/>
      <c r="E78" s="44"/>
      <c r="F78" s="43"/>
      <c r="G78" s="42"/>
      <c r="ZZ78" s="41"/>
    </row>
    <row r="79" spans="1:702" x14ac:dyDescent="0.2">
      <c r="A79" s="52" t="s">
        <v>104</v>
      </c>
      <c r="B79" s="54" t="s">
        <v>103</v>
      </c>
      <c r="C79" s="50"/>
      <c r="D79" s="49"/>
      <c r="E79" s="49"/>
      <c r="F79" s="48"/>
      <c r="G79" s="42"/>
      <c r="ZY79" s="37" t="s">
        <v>73</v>
      </c>
      <c r="ZZ79" s="41"/>
    </row>
    <row r="80" spans="1:702" x14ac:dyDescent="0.2">
      <c r="A80" s="52"/>
      <c r="B80" s="54"/>
      <c r="C80" s="50"/>
      <c r="D80" s="49"/>
      <c r="E80" s="49"/>
      <c r="F80" s="48"/>
      <c r="G80" s="42"/>
      <c r="ZZ80" s="41"/>
    </row>
    <row r="81" spans="1:702" x14ac:dyDescent="0.2">
      <c r="A81" s="52" t="s">
        <v>102</v>
      </c>
      <c r="B81" s="51" t="s">
        <v>101</v>
      </c>
      <c r="C81" s="50"/>
      <c r="D81" s="49"/>
      <c r="E81" s="49"/>
      <c r="F81" s="48"/>
      <c r="G81" s="42"/>
      <c r="ZY81" s="37" t="s">
        <v>40</v>
      </c>
      <c r="ZZ81" s="41"/>
    </row>
    <row r="82" spans="1:702" ht="48" x14ac:dyDescent="0.2">
      <c r="A82" s="47" t="s">
        <v>100</v>
      </c>
      <c r="B82" s="46" t="s">
        <v>234</v>
      </c>
      <c r="C82" s="45" t="s">
        <v>229</v>
      </c>
      <c r="D82" s="44">
        <v>1500</v>
      </c>
      <c r="E82" s="44"/>
      <c r="F82" s="43">
        <f>ROUND(D82*E82,2)</f>
        <v>0</v>
      </c>
      <c r="G82" s="42"/>
      <c r="ZY82" s="37" t="s">
        <v>37</v>
      </c>
      <c r="ZZ82" s="41" t="s">
        <v>99</v>
      </c>
    </row>
    <row r="83" spans="1:702" x14ac:dyDescent="0.2">
      <c r="A83" s="55"/>
      <c r="B83" s="46" t="s">
        <v>98</v>
      </c>
      <c r="C83" s="50"/>
      <c r="D83" s="49"/>
      <c r="E83" s="49"/>
      <c r="F83" s="48"/>
      <c r="G83" s="42"/>
    </row>
    <row r="84" spans="1:702" x14ac:dyDescent="0.2">
      <c r="A84" s="55"/>
      <c r="B84" s="46"/>
      <c r="C84" s="50"/>
      <c r="D84" s="49"/>
      <c r="E84" s="49"/>
      <c r="F84" s="48"/>
      <c r="G84" s="42"/>
    </row>
    <row r="85" spans="1:702" x14ac:dyDescent="0.2">
      <c r="A85" s="52" t="s">
        <v>97</v>
      </c>
      <c r="B85" s="51" t="s">
        <v>96</v>
      </c>
      <c r="C85" s="50"/>
      <c r="D85" s="49"/>
      <c r="E85" s="49"/>
      <c r="F85" s="48"/>
      <c r="G85" s="42"/>
      <c r="ZY85" s="37" t="s">
        <v>40</v>
      </c>
      <c r="ZZ85" s="41"/>
    </row>
    <row r="86" spans="1:702" ht="36" customHeight="1" x14ac:dyDescent="0.2">
      <c r="A86" s="47" t="s">
        <v>95</v>
      </c>
      <c r="B86" s="46" t="s">
        <v>94</v>
      </c>
      <c r="C86" s="45"/>
      <c r="D86" s="53"/>
      <c r="E86" s="44"/>
      <c r="F86" s="43"/>
      <c r="G86" s="42"/>
      <c r="ZY86" s="37" t="s">
        <v>37</v>
      </c>
      <c r="ZZ86" s="41" t="s">
        <v>93</v>
      </c>
    </row>
    <row r="87" spans="1:702" x14ac:dyDescent="0.2">
      <c r="A87" s="47"/>
      <c r="B87" s="46" t="s">
        <v>230</v>
      </c>
      <c r="C87" s="45" t="s">
        <v>229</v>
      </c>
      <c r="D87" s="44">
        <v>360</v>
      </c>
      <c r="E87" s="44"/>
      <c r="F87" s="43">
        <f>ROUND(D87*E87,2)</f>
        <v>0</v>
      </c>
      <c r="G87" s="42"/>
      <c r="ZZ87" s="41"/>
    </row>
    <row r="88" spans="1:702" x14ac:dyDescent="0.2">
      <c r="A88" s="47"/>
      <c r="B88" s="46" t="s">
        <v>231</v>
      </c>
      <c r="C88" s="45" t="s">
        <v>229</v>
      </c>
      <c r="D88" s="44">
        <v>930</v>
      </c>
      <c r="E88" s="44"/>
      <c r="F88" s="43">
        <f>ROUND(D88*E88,2)</f>
        <v>0</v>
      </c>
      <c r="G88" s="42"/>
      <c r="H88" s="143"/>
      <c r="ZZ88" s="41"/>
    </row>
    <row r="89" spans="1:702" x14ac:dyDescent="0.2">
      <c r="A89" s="47"/>
      <c r="B89" s="46" t="s">
        <v>232</v>
      </c>
      <c r="C89" s="45" t="s">
        <v>229</v>
      </c>
      <c r="D89" s="44">
        <v>25</v>
      </c>
      <c r="E89" s="44"/>
      <c r="F89" s="43">
        <f>ROUND(D89*E89,2)</f>
        <v>0</v>
      </c>
      <c r="G89" s="42"/>
      <c r="ZZ89" s="41"/>
    </row>
    <row r="90" spans="1:702" x14ac:dyDescent="0.2">
      <c r="A90" s="47"/>
      <c r="B90" s="46"/>
      <c r="C90" s="45"/>
      <c r="D90" s="53"/>
      <c r="E90" s="44"/>
      <c r="F90" s="43"/>
      <c r="G90" s="42"/>
      <c r="ZZ90" s="41"/>
    </row>
    <row r="91" spans="1:702" x14ac:dyDescent="0.2">
      <c r="A91" s="52" t="s">
        <v>92</v>
      </c>
      <c r="B91" s="51" t="s">
        <v>91</v>
      </c>
      <c r="C91" s="50"/>
      <c r="D91" s="49"/>
      <c r="E91" s="49"/>
      <c r="F91" s="48"/>
      <c r="G91" s="42"/>
      <c r="ZY91" s="37" t="s">
        <v>40</v>
      </c>
      <c r="ZZ91" s="41"/>
    </row>
    <row r="92" spans="1:702" ht="60" x14ac:dyDescent="0.2">
      <c r="A92" s="47" t="s">
        <v>90</v>
      </c>
      <c r="B92" s="46" t="s">
        <v>89</v>
      </c>
      <c r="C92" s="45" t="s">
        <v>226</v>
      </c>
      <c r="D92" s="44"/>
      <c r="E92" s="44"/>
      <c r="F92" s="43">
        <f>ROUND(D92*E92,2)</f>
        <v>0</v>
      </c>
      <c r="G92" s="42"/>
      <c r="ZY92" s="37" t="s">
        <v>37</v>
      </c>
      <c r="ZZ92" s="41" t="s">
        <v>88</v>
      </c>
    </row>
    <row r="93" spans="1:702" x14ac:dyDescent="0.2">
      <c r="A93" s="47"/>
      <c r="B93" s="46"/>
      <c r="C93" s="45"/>
      <c r="D93" s="44"/>
      <c r="E93" s="44"/>
      <c r="F93" s="43"/>
      <c r="G93" s="42"/>
      <c r="ZZ93" s="41"/>
    </row>
    <row r="94" spans="1:702" x14ac:dyDescent="0.2">
      <c r="A94" s="52" t="s">
        <v>87</v>
      </c>
      <c r="B94" s="54" t="s">
        <v>86</v>
      </c>
      <c r="C94" s="50"/>
      <c r="D94" s="49"/>
      <c r="E94" s="49"/>
      <c r="F94" s="48"/>
      <c r="G94" s="42"/>
      <c r="ZY94" s="37" t="s">
        <v>73</v>
      </c>
      <c r="ZZ94" s="41"/>
    </row>
    <row r="95" spans="1:702" x14ac:dyDescent="0.2">
      <c r="A95" s="52"/>
      <c r="B95" s="54"/>
      <c r="C95" s="50"/>
      <c r="D95" s="49"/>
      <c r="E95" s="49"/>
      <c r="F95" s="48"/>
      <c r="G95" s="42"/>
      <c r="ZZ95" s="41"/>
    </row>
    <row r="96" spans="1:702" x14ac:dyDescent="0.2">
      <c r="A96" s="52" t="s">
        <v>85</v>
      </c>
      <c r="B96" s="51" t="s">
        <v>84</v>
      </c>
      <c r="C96" s="50"/>
      <c r="D96" s="49"/>
      <c r="E96" s="49"/>
      <c r="F96" s="48"/>
      <c r="G96" s="42"/>
      <c r="ZY96" s="37" t="s">
        <v>40</v>
      </c>
      <c r="ZZ96" s="41"/>
    </row>
    <row r="97" spans="1:702" ht="36" x14ac:dyDescent="0.2">
      <c r="A97" s="47" t="s">
        <v>83</v>
      </c>
      <c r="B97" s="46" t="s">
        <v>82</v>
      </c>
      <c r="C97" s="45" t="s">
        <v>227</v>
      </c>
      <c r="D97" s="44">
        <v>1</v>
      </c>
      <c r="E97" s="44"/>
      <c r="F97" s="43">
        <f>ROUND(D97*E97,2)</f>
        <v>0</v>
      </c>
      <c r="G97" s="42"/>
      <c r="ZY97" s="37" t="s">
        <v>37</v>
      </c>
      <c r="ZZ97" s="41" t="s">
        <v>81</v>
      </c>
    </row>
    <row r="98" spans="1:702" x14ac:dyDescent="0.2">
      <c r="A98" s="47"/>
      <c r="B98" s="46"/>
      <c r="C98" s="45"/>
      <c r="D98" s="44"/>
      <c r="E98" s="44"/>
      <c r="F98" s="43"/>
      <c r="G98" s="42"/>
      <c r="ZZ98" s="41"/>
    </row>
    <row r="99" spans="1:702" x14ac:dyDescent="0.2">
      <c r="A99" s="52" t="s">
        <v>80</v>
      </c>
      <c r="B99" s="51" t="s">
        <v>79</v>
      </c>
      <c r="C99" s="50"/>
      <c r="D99" s="49"/>
      <c r="E99" s="49"/>
      <c r="F99" s="48"/>
      <c r="G99" s="42"/>
      <c r="ZY99" s="37" t="s">
        <v>40</v>
      </c>
      <c r="ZZ99" s="41"/>
    </row>
    <row r="100" spans="1:702" x14ac:dyDescent="0.2">
      <c r="A100" s="47" t="s">
        <v>78</v>
      </c>
      <c r="B100" s="46" t="s">
        <v>77</v>
      </c>
      <c r="C100" s="45" t="s">
        <v>227</v>
      </c>
      <c r="D100" s="44">
        <v>1</v>
      </c>
      <c r="E100" s="44"/>
      <c r="F100" s="43">
        <f>ROUND(D100*E100,2)</f>
        <v>0</v>
      </c>
      <c r="G100" s="42"/>
      <c r="ZY100" s="37" t="s">
        <v>37</v>
      </c>
      <c r="ZZ100" s="41" t="s">
        <v>76</v>
      </c>
    </row>
    <row r="101" spans="1:702" x14ac:dyDescent="0.2">
      <c r="A101" s="47"/>
      <c r="B101" s="46"/>
      <c r="C101" s="45"/>
      <c r="D101" s="44"/>
      <c r="E101" s="44"/>
      <c r="F101" s="43"/>
      <c r="G101" s="42"/>
      <c r="ZZ101" s="41"/>
    </row>
    <row r="102" spans="1:702" x14ac:dyDescent="0.2">
      <c r="A102" s="52" t="s">
        <v>75</v>
      </c>
      <c r="B102" s="54" t="s">
        <v>74</v>
      </c>
      <c r="C102" s="50"/>
      <c r="D102" s="49"/>
      <c r="E102" s="49"/>
      <c r="F102" s="48"/>
      <c r="G102" s="42"/>
      <c r="ZY102" s="37" t="s">
        <v>73</v>
      </c>
      <c r="ZZ102" s="41"/>
    </row>
    <row r="103" spans="1:702" x14ac:dyDescent="0.2">
      <c r="A103" s="52"/>
      <c r="B103" s="54"/>
      <c r="C103" s="50"/>
      <c r="D103" s="49"/>
      <c r="E103" s="49"/>
      <c r="F103" s="48"/>
      <c r="G103" s="42"/>
      <c r="ZZ103" s="41"/>
    </row>
    <row r="104" spans="1:702" x14ac:dyDescent="0.2">
      <c r="A104" s="52" t="s">
        <v>72</v>
      </c>
      <c r="B104" s="51" t="s">
        <v>71</v>
      </c>
      <c r="C104" s="50"/>
      <c r="D104" s="49"/>
      <c r="E104" s="49"/>
      <c r="F104" s="48"/>
      <c r="G104" s="42"/>
      <c r="ZY104" s="37" t="s">
        <v>40</v>
      </c>
      <c r="ZZ104" s="41"/>
    </row>
    <row r="105" spans="1:702" x14ac:dyDescent="0.2">
      <c r="A105" s="47" t="s">
        <v>70</v>
      </c>
      <c r="B105" s="46" t="s">
        <v>69</v>
      </c>
      <c r="C105" s="45" t="s">
        <v>233</v>
      </c>
      <c r="D105" s="44">
        <v>24</v>
      </c>
      <c r="E105" s="44"/>
      <c r="F105" s="43">
        <f>ROUND(D105*E105,2)</f>
        <v>0</v>
      </c>
      <c r="G105" s="42"/>
      <c r="ZY105" s="37" t="s">
        <v>37</v>
      </c>
      <c r="ZZ105" s="41" t="s">
        <v>68</v>
      </c>
    </row>
    <row r="106" spans="1:702" x14ac:dyDescent="0.2">
      <c r="A106" s="47"/>
      <c r="B106" s="46"/>
      <c r="C106" s="45"/>
      <c r="D106" s="44"/>
      <c r="E106" s="44"/>
      <c r="F106" s="43"/>
      <c r="G106" s="42"/>
      <c r="ZZ106" s="41"/>
    </row>
    <row r="107" spans="1:702" x14ac:dyDescent="0.2">
      <c r="A107" s="52" t="s">
        <v>67</v>
      </c>
      <c r="B107" s="51" t="s">
        <v>66</v>
      </c>
      <c r="C107" s="50"/>
      <c r="D107" s="49"/>
      <c r="E107" s="49"/>
      <c r="F107" s="48"/>
      <c r="G107" s="42"/>
      <c r="ZY107" s="37" t="s">
        <v>40</v>
      </c>
      <c r="ZZ107" s="41"/>
    </row>
    <row r="108" spans="1:702" ht="24" x14ac:dyDescent="0.2">
      <c r="A108" s="47" t="s">
        <v>65</v>
      </c>
      <c r="B108" s="46" t="s">
        <v>64</v>
      </c>
      <c r="C108" s="45" t="s">
        <v>227</v>
      </c>
      <c r="D108" s="44">
        <v>1</v>
      </c>
      <c r="E108" s="44"/>
      <c r="F108" s="43">
        <f>ROUND(D108*E108,2)</f>
        <v>0</v>
      </c>
      <c r="G108" s="42"/>
      <c r="ZY108" s="37" t="s">
        <v>37</v>
      </c>
      <c r="ZZ108" s="41" t="s">
        <v>63</v>
      </c>
    </row>
    <row r="109" spans="1:702" x14ac:dyDescent="0.2">
      <c r="A109" s="47"/>
      <c r="B109" s="46"/>
      <c r="C109" s="45"/>
      <c r="D109" s="44"/>
      <c r="E109" s="44"/>
      <c r="F109" s="43"/>
      <c r="G109" s="42"/>
      <c r="ZZ109" s="41"/>
    </row>
    <row r="110" spans="1:702" x14ac:dyDescent="0.2">
      <c r="A110" s="52" t="s">
        <v>62</v>
      </c>
      <c r="B110" s="51" t="s">
        <v>61</v>
      </c>
      <c r="C110" s="50"/>
      <c r="D110" s="49"/>
      <c r="E110" s="49"/>
      <c r="F110" s="48"/>
      <c r="G110" s="42"/>
      <c r="ZY110" s="37" t="s">
        <v>40</v>
      </c>
      <c r="ZZ110" s="41"/>
    </row>
    <row r="111" spans="1:702" ht="24" x14ac:dyDescent="0.2">
      <c r="A111" s="47" t="s">
        <v>60</v>
      </c>
      <c r="B111" s="46" t="s">
        <v>59</v>
      </c>
      <c r="C111" s="45" t="s">
        <v>225</v>
      </c>
      <c r="D111" s="44"/>
      <c r="E111" s="44"/>
      <c r="F111" s="43">
        <f>ROUND(D111*E111,2)</f>
        <v>0</v>
      </c>
      <c r="G111" s="42"/>
      <c r="ZY111" s="37" t="s">
        <v>37</v>
      </c>
      <c r="ZZ111" s="41" t="s">
        <v>58</v>
      </c>
    </row>
    <row r="112" spans="1:702" x14ac:dyDescent="0.2">
      <c r="A112" s="47"/>
      <c r="B112" s="46"/>
      <c r="C112" s="45"/>
      <c r="D112" s="44"/>
      <c r="E112" s="44"/>
      <c r="F112" s="43"/>
      <c r="G112" s="42"/>
      <c r="ZZ112" s="41"/>
    </row>
    <row r="113" spans="1:702" x14ac:dyDescent="0.2">
      <c r="A113" s="52" t="s">
        <v>57</v>
      </c>
      <c r="B113" s="51" t="s">
        <v>56</v>
      </c>
      <c r="C113" s="50"/>
      <c r="D113" s="49"/>
      <c r="E113" s="49"/>
      <c r="F113" s="48"/>
      <c r="G113" s="42"/>
      <c r="ZY113" s="37" t="s">
        <v>40</v>
      </c>
      <c r="ZZ113" s="41"/>
    </row>
    <row r="114" spans="1:702" x14ac:dyDescent="0.2">
      <c r="A114" s="47" t="s">
        <v>55</v>
      </c>
      <c r="B114" s="46" t="s">
        <v>54</v>
      </c>
      <c r="C114" s="45" t="s">
        <v>226</v>
      </c>
      <c r="D114" s="53"/>
      <c r="E114" s="44"/>
      <c r="F114" s="43">
        <f>ROUND(D114*E114,2)</f>
        <v>0</v>
      </c>
      <c r="G114" s="42"/>
      <c r="ZY114" s="37" t="s">
        <v>37</v>
      </c>
      <c r="ZZ114" s="41" t="s">
        <v>53</v>
      </c>
    </row>
    <row r="115" spans="1:702" x14ac:dyDescent="0.2">
      <c r="A115" s="47"/>
      <c r="B115" s="46"/>
      <c r="C115" s="45"/>
      <c r="D115" s="53"/>
      <c r="E115" s="44"/>
      <c r="F115" s="43"/>
      <c r="G115" s="42"/>
      <c r="ZZ115" s="41"/>
    </row>
    <row r="116" spans="1:702" x14ac:dyDescent="0.2">
      <c r="A116" s="52" t="s">
        <v>52</v>
      </c>
      <c r="B116" s="51" t="s">
        <v>51</v>
      </c>
      <c r="C116" s="50"/>
      <c r="D116" s="49"/>
      <c r="E116" s="49"/>
      <c r="F116" s="48"/>
      <c r="G116" s="42"/>
      <c r="ZY116" s="37" t="s">
        <v>40</v>
      </c>
      <c r="ZZ116" s="41"/>
    </row>
    <row r="117" spans="1:702" ht="24" x14ac:dyDescent="0.2">
      <c r="A117" s="47" t="s">
        <v>50</v>
      </c>
      <c r="B117" s="46" t="s">
        <v>49</v>
      </c>
      <c r="C117" s="45" t="s">
        <v>225</v>
      </c>
      <c r="D117" s="53"/>
      <c r="E117" s="44"/>
      <c r="F117" s="43">
        <f>ROUND(D117*E117,2)</f>
        <v>0</v>
      </c>
      <c r="G117" s="42"/>
      <c r="ZY117" s="37" t="s">
        <v>37</v>
      </c>
      <c r="ZZ117" s="41" t="s">
        <v>48</v>
      </c>
    </row>
    <row r="118" spans="1:702" x14ac:dyDescent="0.2">
      <c r="A118" s="47"/>
      <c r="B118" s="46"/>
      <c r="C118" s="45"/>
      <c r="D118" s="53"/>
      <c r="E118" s="44"/>
      <c r="F118" s="43"/>
      <c r="G118" s="42"/>
      <c r="ZZ118" s="41"/>
    </row>
    <row r="119" spans="1:702" x14ac:dyDescent="0.2">
      <c r="A119" s="52" t="s">
        <v>47</v>
      </c>
      <c r="B119" s="51" t="s">
        <v>46</v>
      </c>
      <c r="C119" s="50"/>
      <c r="D119" s="49"/>
      <c r="E119" s="49"/>
      <c r="F119" s="48"/>
      <c r="G119" s="42"/>
      <c r="ZY119" s="37" t="s">
        <v>40</v>
      </c>
      <c r="ZZ119" s="41"/>
    </row>
    <row r="120" spans="1:702" x14ac:dyDescent="0.2">
      <c r="A120" s="47" t="s">
        <v>45</v>
      </c>
      <c r="B120" s="46" t="s">
        <v>44</v>
      </c>
      <c r="C120" s="45" t="s">
        <v>227</v>
      </c>
      <c r="D120" s="44">
        <v>1</v>
      </c>
      <c r="E120" s="44"/>
      <c r="F120" s="43">
        <f>ROUND(D120*E120,2)</f>
        <v>0</v>
      </c>
      <c r="G120" s="42"/>
      <c r="ZY120" s="37" t="s">
        <v>37</v>
      </c>
      <c r="ZZ120" s="41" t="s">
        <v>43</v>
      </c>
    </row>
    <row r="121" spans="1:702" x14ac:dyDescent="0.2">
      <c r="A121" s="47"/>
      <c r="B121" s="46"/>
      <c r="C121" s="45"/>
      <c r="D121" s="44"/>
      <c r="E121" s="44"/>
      <c r="F121" s="43"/>
      <c r="G121" s="42"/>
      <c r="ZZ121" s="41"/>
    </row>
    <row r="122" spans="1:702" x14ac:dyDescent="0.2">
      <c r="A122" s="52" t="s">
        <v>42</v>
      </c>
      <c r="B122" s="51" t="s">
        <v>41</v>
      </c>
      <c r="C122" s="50"/>
      <c r="D122" s="49"/>
      <c r="E122" s="49"/>
      <c r="F122" s="48"/>
      <c r="G122" s="42"/>
      <c r="ZY122" s="37" t="s">
        <v>40</v>
      </c>
      <c r="ZZ122" s="41"/>
    </row>
    <row r="123" spans="1:702" x14ac:dyDescent="0.2">
      <c r="A123" s="47" t="s">
        <v>39</v>
      </c>
      <c r="B123" s="46" t="s">
        <v>38</v>
      </c>
      <c r="C123" s="45" t="s">
        <v>227</v>
      </c>
      <c r="D123" s="44">
        <v>1</v>
      </c>
      <c r="E123" s="44"/>
      <c r="F123" s="43">
        <f>ROUND(D123*E123,2)</f>
        <v>0</v>
      </c>
      <c r="G123" s="42"/>
      <c r="ZY123" s="37" t="s">
        <v>37</v>
      </c>
      <c r="ZZ123" s="41" t="s">
        <v>36</v>
      </c>
    </row>
    <row r="124" spans="1:702" x14ac:dyDescent="0.2">
      <c r="A124" s="47"/>
      <c r="B124" s="46"/>
      <c r="C124" s="45"/>
      <c r="D124" s="44"/>
      <c r="E124" s="44"/>
      <c r="F124" s="43"/>
      <c r="G124" s="42"/>
      <c r="ZZ124" s="41"/>
    </row>
    <row r="125" spans="1:702" x14ac:dyDescent="0.2">
      <c r="A125" s="47"/>
      <c r="B125" s="46"/>
      <c r="C125" s="45"/>
      <c r="D125" s="44"/>
      <c r="E125" s="44"/>
      <c r="F125" s="43"/>
      <c r="G125" s="42"/>
      <c r="ZZ125" s="41"/>
    </row>
    <row r="126" spans="1:702" x14ac:dyDescent="0.2">
      <c r="A126" s="47"/>
      <c r="B126" s="46"/>
      <c r="C126" s="45"/>
      <c r="D126" s="44"/>
      <c r="E126" s="44"/>
      <c r="F126" s="43"/>
      <c r="G126" s="42"/>
      <c r="ZZ126" s="41"/>
    </row>
    <row r="127" spans="1:702" x14ac:dyDescent="0.2">
      <c r="A127" s="47"/>
      <c r="B127" s="46"/>
      <c r="C127" s="45"/>
      <c r="D127" s="44"/>
      <c r="E127" s="44"/>
      <c r="F127" s="43"/>
      <c r="G127" s="42"/>
      <c r="ZZ127" s="41"/>
    </row>
    <row r="128" spans="1:702" x14ac:dyDescent="0.2">
      <c r="A128" s="47"/>
      <c r="B128" s="46"/>
      <c r="C128" s="45"/>
      <c r="D128" s="44"/>
      <c r="E128" s="44"/>
      <c r="F128" s="43"/>
      <c r="G128" s="42"/>
      <c r="ZZ128" s="41"/>
    </row>
    <row r="129" spans="1:702" x14ac:dyDescent="0.2">
      <c r="A129" s="47"/>
      <c r="B129" s="46"/>
      <c r="C129" s="45"/>
      <c r="D129" s="44"/>
      <c r="E129" s="44"/>
      <c r="F129" s="43"/>
      <c r="G129" s="42"/>
      <c r="ZZ129" s="41"/>
    </row>
    <row r="130" spans="1:702" x14ac:dyDescent="0.2">
      <c r="A130" s="47"/>
      <c r="B130" s="46"/>
      <c r="C130" s="45"/>
      <c r="D130" s="44"/>
      <c r="E130" s="44"/>
      <c r="F130" s="43"/>
      <c r="G130" s="42"/>
      <c r="ZZ130" s="41"/>
    </row>
    <row r="131" spans="1:702" x14ac:dyDescent="0.2">
      <c r="A131" s="47"/>
      <c r="B131" s="46"/>
      <c r="C131" s="45"/>
      <c r="D131" s="44"/>
      <c r="E131" s="44"/>
      <c r="F131" s="43"/>
      <c r="G131" s="42"/>
      <c r="ZZ131" s="41"/>
    </row>
    <row r="132" spans="1:702" x14ac:dyDescent="0.2">
      <c r="A132" s="47"/>
      <c r="B132" s="46"/>
      <c r="C132" s="45"/>
      <c r="D132" s="44"/>
      <c r="E132" s="44"/>
      <c r="F132" s="43"/>
      <c r="G132" s="42"/>
      <c r="ZZ132" s="41"/>
    </row>
    <row r="133" spans="1:702" x14ac:dyDescent="0.2">
      <c r="A133" s="47"/>
      <c r="B133" s="46"/>
      <c r="C133" s="45"/>
      <c r="D133" s="44"/>
      <c r="E133" s="44"/>
      <c r="F133" s="43"/>
      <c r="G133" s="42"/>
      <c r="ZZ133" s="41"/>
    </row>
    <row r="134" spans="1:702" x14ac:dyDescent="0.2">
      <c r="A134" s="47"/>
      <c r="B134" s="46"/>
      <c r="C134" s="45"/>
      <c r="D134" s="44"/>
      <c r="E134" s="44"/>
      <c r="F134" s="43"/>
      <c r="G134" s="42"/>
      <c r="ZZ134" s="41"/>
    </row>
    <row r="135" spans="1:702" x14ac:dyDescent="0.2">
      <c r="A135" s="47"/>
      <c r="B135" s="46"/>
      <c r="C135" s="45"/>
      <c r="D135" s="44"/>
      <c r="E135" s="44"/>
      <c r="F135" s="43"/>
      <c r="G135" s="42"/>
      <c r="ZZ135" s="41"/>
    </row>
    <row r="136" spans="1:702" x14ac:dyDescent="0.2">
      <c r="A136" s="47"/>
      <c r="B136" s="46"/>
      <c r="C136" s="45"/>
      <c r="D136" s="44"/>
      <c r="E136" s="44"/>
      <c r="F136" s="43"/>
      <c r="G136" s="42"/>
      <c r="ZZ136" s="41"/>
    </row>
    <row r="137" spans="1:702" x14ac:dyDescent="0.2">
      <c r="A137" s="47"/>
      <c r="B137" s="46"/>
      <c r="C137" s="45"/>
      <c r="D137" s="44"/>
      <c r="E137" s="44"/>
      <c r="F137" s="43"/>
      <c r="G137" s="42"/>
      <c r="ZZ137" s="41"/>
    </row>
    <row r="138" spans="1:702" x14ac:dyDescent="0.2">
      <c r="A138" s="47"/>
      <c r="B138" s="46"/>
      <c r="C138" s="45"/>
      <c r="D138" s="44"/>
      <c r="E138" s="44"/>
      <c r="F138" s="43"/>
      <c r="G138" s="42"/>
      <c r="ZZ138" s="41"/>
    </row>
    <row r="139" spans="1:702" x14ac:dyDescent="0.2">
      <c r="A139" s="47"/>
      <c r="B139" s="46"/>
      <c r="C139" s="45"/>
      <c r="D139" s="44"/>
      <c r="E139" s="44"/>
      <c r="F139" s="43"/>
      <c r="G139" s="42"/>
      <c r="ZZ139" s="41"/>
    </row>
    <row r="140" spans="1:702" x14ac:dyDescent="0.2">
      <c r="A140" s="47"/>
      <c r="B140" s="46"/>
      <c r="C140" s="45"/>
      <c r="D140" s="44"/>
      <c r="E140" s="44"/>
      <c r="F140" s="43"/>
      <c r="G140" s="42"/>
      <c r="ZZ140" s="41"/>
    </row>
    <row r="141" spans="1:702" x14ac:dyDescent="0.2">
      <c r="A141" s="47"/>
      <c r="B141" s="46"/>
      <c r="C141" s="45"/>
      <c r="D141" s="44"/>
      <c r="E141" s="44"/>
      <c r="F141" s="43"/>
      <c r="G141" s="42"/>
      <c r="ZZ141" s="41"/>
    </row>
    <row r="142" spans="1:702" x14ac:dyDescent="0.2">
      <c r="A142" s="47"/>
      <c r="B142" s="46"/>
      <c r="C142" s="45"/>
      <c r="D142" s="44"/>
      <c r="E142" s="44"/>
      <c r="F142" s="43"/>
      <c r="G142" s="42"/>
      <c r="ZZ142" s="41"/>
    </row>
    <row r="143" spans="1:702" x14ac:dyDescent="0.2">
      <c r="A143" s="47"/>
      <c r="B143" s="46"/>
      <c r="C143" s="45"/>
      <c r="D143" s="44"/>
      <c r="E143" s="44"/>
      <c r="F143" s="43"/>
      <c r="G143" s="42"/>
      <c r="ZZ143" s="41"/>
    </row>
    <row r="144" spans="1:702" x14ac:dyDescent="0.2">
      <c r="A144" s="47"/>
      <c r="B144" s="46"/>
      <c r="C144" s="45"/>
      <c r="D144" s="44"/>
      <c r="E144" s="44"/>
      <c r="F144" s="43"/>
      <c r="G144" s="42"/>
      <c r="ZZ144" s="41"/>
    </row>
    <row r="145" spans="1:702" x14ac:dyDescent="0.2">
      <c r="A145" s="47"/>
      <c r="B145" s="46"/>
      <c r="C145" s="45"/>
      <c r="D145" s="44"/>
      <c r="E145" s="44"/>
      <c r="F145" s="43"/>
      <c r="G145" s="42"/>
      <c r="ZZ145" s="41"/>
    </row>
    <row r="146" spans="1:702" x14ac:dyDescent="0.2">
      <c r="A146" s="47"/>
      <c r="B146" s="46"/>
      <c r="C146" s="45"/>
      <c r="D146" s="44"/>
      <c r="E146" s="44"/>
      <c r="F146" s="43"/>
      <c r="G146" s="42"/>
      <c r="ZZ146" s="41"/>
    </row>
    <row r="147" spans="1:702" x14ac:dyDescent="0.2">
      <c r="A147" s="47"/>
      <c r="B147" s="46"/>
      <c r="C147" s="45"/>
      <c r="D147" s="44"/>
      <c r="E147" s="44"/>
      <c r="F147" s="43"/>
      <c r="G147" s="42"/>
      <c r="ZZ147" s="41"/>
    </row>
    <row r="148" spans="1:702" x14ac:dyDescent="0.2">
      <c r="A148" s="47"/>
      <c r="B148" s="46"/>
      <c r="C148" s="45"/>
      <c r="D148" s="44"/>
      <c r="E148" s="44"/>
      <c r="F148" s="43"/>
      <c r="G148" s="42"/>
      <c r="ZZ148" s="41"/>
    </row>
    <row r="149" spans="1:702" x14ac:dyDescent="0.2">
      <c r="A149" s="47"/>
      <c r="B149" s="46"/>
      <c r="C149" s="45"/>
      <c r="D149" s="44"/>
      <c r="E149" s="44"/>
      <c r="F149" s="43"/>
      <c r="G149" s="42"/>
      <c r="ZZ149" s="41"/>
    </row>
    <row r="150" spans="1:702" x14ac:dyDescent="0.2">
      <c r="A150" s="47"/>
      <c r="B150" s="46"/>
      <c r="C150" s="45"/>
      <c r="D150" s="44"/>
      <c r="E150" s="44"/>
      <c r="F150" s="43"/>
      <c r="G150" s="42"/>
      <c r="ZZ150" s="41"/>
    </row>
    <row r="151" spans="1:702" x14ac:dyDescent="0.2">
      <c r="A151" s="47"/>
      <c r="B151" s="46"/>
      <c r="C151" s="45"/>
      <c r="D151" s="44"/>
      <c r="E151" s="44"/>
      <c r="F151" s="43"/>
      <c r="G151" s="42"/>
      <c r="ZZ151" s="41"/>
    </row>
    <row r="152" spans="1:702" x14ac:dyDescent="0.2">
      <c r="A152" s="47"/>
      <c r="B152" s="46"/>
      <c r="C152" s="45"/>
      <c r="D152" s="44"/>
      <c r="E152" s="44"/>
      <c r="F152" s="43"/>
      <c r="G152" s="42"/>
      <c r="ZZ152" s="41"/>
    </row>
    <row r="153" spans="1:702" x14ac:dyDescent="0.2">
      <c r="A153" s="47"/>
      <c r="B153" s="46"/>
      <c r="C153" s="45"/>
      <c r="D153" s="44"/>
      <c r="E153" s="44"/>
      <c r="F153" s="43"/>
      <c r="G153" s="42"/>
      <c r="ZZ153" s="41"/>
    </row>
    <row r="154" spans="1:702" x14ac:dyDescent="0.2">
      <c r="A154" s="47"/>
      <c r="B154" s="46"/>
      <c r="C154" s="45"/>
      <c r="D154" s="44"/>
      <c r="E154" s="44"/>
      <c r="F154" s="43"/>
      <c r="G154" s="42"/>
      <c r="ZZ154" s="41"/>
    </row>
    <row r="155" spans="1:702" x14ac:dyDescent="0.2">
      <c r="A155" s="47"/>
      <c r="B155" s="46"/>
      <c r="C155" s="45"/>
      <c r="D155" s="44"/>
      <c r="E155" s="44"/>
      <c r="F155" s="43"/>
      <c r="G155" s="42"/>
      <c r="ZZ155" s="41"/>
    </row>
    <row r="156" spans="1:702" x14ac:dyDescent="0.2">
      <c r="A156" s="47"/>
      <c r="B156" s="46"/>
      <c r="C156" s="45"/>
      <c r="D156" s="44"/>
      <c r="E156" s="44"/>
      <c r="F156" s="43"/>
      <c r="G156" s="42"/>
      <c r="ZZ156" s="41"/>
    </row>
    <row r="157" spans="1:702" x14ac:dyDescent="0.2">
      <c r="A157" s="47"/>
      <c r="B157" s="46"/>
      <c r="C157" s="45"/>
      <c r="D157" s="44"/>
      <c r="E157" s="44"/>
      <c r="F157" s="43"/>
      <c r="G157" s="42"/>
      <c r="ZZ157" s="41"/>
    </row>
    <row r="158" spans="1:702" x14ac:dyDescent="0.2">
      <c r="A158" s="47"/>
      <c r="B158" s="46"/>
      <c r="C158" s="45"/>
      <c r="D158" s="44"/>
      <c r="E158" s="44"/>
      <c r="F158" s="43"/>
      <c r="G158" s="42"/>
      <c r="ZZ158" s="41"/>
    </row>
    <row r="159" spans="1:702" x14ac:dyDescent="0.2">
      <c r="A159" s="47"/>
      <c r="B159" s="46"/>
      <c r="C159" s="45"/>
      <c r="D159" s="44"/>
      <c r="E159" s="44"/>
      <c r="F159" s="43"/>
      <c r="G159" s="42"/>
      <c r="ZZ159" s="41"/>
    </row>
    <row r="160" spans="1:702" x14ac:dyDescent="0.2">
      <c r="A160" s="47"/>
      <c r="B160" s="46"/>
      <c r="C160" s="45"/>
      <c r="D160" s="44"/>
      <c r="E160" s="44"/>
      <c r="F160" s="43"/>
      <c r="G160" s="42"/>
      <c r="ZZ160" s="41"/>
    </row>
    <row r="161" spans="1:702" x14ac:dyDescent="0.2">
      <c r="A161" s="47"/>
      <c r="B161" s="46"/>
      <c r="C161" s="45"/>
      <c r="D161" s="44"/>
      <c r="E161" s="44"/>
      <c r="F161" s="43"/>
      <c r="G161" s="42"/>
      <c r="ZZ161" s="41"/>
    </row>
    <row r="162" spans="1:702" x14ac:dyDescent="0.2">
      <c r="A162" s="47"/>
      <c r="B162" s="46"/>
      <c r="C162" s="45"/>
      <c r="D162" s="44"/>
      <c r="E162" s="44"/>
      <c r="F162" s="43"/>
      <c r="G162" s="42"/>
      <c r="ZZ162" s="41"/>
    </row>
    <row r="163" spans="1:702" x14ac:dyDescent="0.2">
      <c r="A163" s="47"/>
      <c r="B163" s="46"/>
      <c r="C163" s="45"/>
      <c r="D163" s="44"/>
      <c r="E163" s="44"/>
      <c r="F163" s="43"/>
      <c r="G163" s="42"/>
      <c r="ZZ163" s="41"/>
    </row>
    <row r="164" spans="1:702" x14ac:dyDescent="0.2">
      <c r="A164" s="47"/>
      <c r="B164" s="46"/>
      <c r="C164" s="45"/>
      <c r="D164" s="44"/>
      <c r="E164" s="44"/>
      <c r="F164" s="43"/>
      <c r="G164" s="42"/>
      <c r="ZZ164" s="41"/>
    </row>
    <row r="165" spans="1:702" x14ac:dyDescent="0.2">
      <c r="A165" s="47"/>
      <c r="B165" s="46"/>
      <c r="C165" s="45"/>
      <c r="D165" s="44"/>
      <c r="E165" s="44"/>
      <c r="F165" s="43"/>
      <c r="G165" s="42"/>
      <c r="ZZ165" s="41"/>
    </row>
    <row r="166" spans="1:702" x14ac:dyDescent="0.2">
      <c r="A166" s="47"/>
      <c r="B166" s="46"/>
      <c r="C166" s="45"/>
      <c r="D166" s="44"/>
      <c r="E166" s="44"/>
      <c r="F166" s="43"/>
      <c r="G166" s="42"/>
      <c r="ZZ166" s="41"/>
    </row>
    <row r="167" spans="1:702" x14ac:dyDescent="0.2">
      <c r="A167" s="47"/>
      <c r="B167" s="46"/>
      <c r="C167" s="45"/>
      <c r="D167" s="44"/>
      <c r="E167" s="44"/>
      <c r="F167" s="43"/>
      <c r="G167" s="42"/>
      <c r="ZZ167" s="41"/>
    </row>
    <row r="168" spans="1:702" x14ac:dyDescent="0.2">
      <c r="A168" s="47"/>
      <c r="B168" s="46"/>
      <c r="C168" s="45"/>
      <c r="D168" s="44"/>
      <c r="E168" s="44"/>
      <c r="F168" s="43"/>
      <c r="G168" s="42"/>
      <c r="ZZ168" s="41"/>
    </row>
    <row r="169" spans="1:702" x14ac:dyDescent="0.2">
      <c r="A169" s="47"/>
      <c r="B169" s="46"/>
      <c r="C169" s="45"/>
      <c r="D169" s="44"/>
      <c r="E169" s="44"/>
      <c r="F169" s="43"/>
      <c r="G169" s="42"/>
      <c r="ZZ169" s="41"/>
    </row>
    <row r="170" spans="1:702" x14ac:dyDescent="0.2">
      <c r="A170" s="47"/>
      <c r="B170" s="46"/>
      <c r="C170" s="45"/>
      <c r="D170" s="44"/>
      <c r="E170" s="44"/>
      <c r="F170" s="43"/>
      <c r="G170" s="42"/>
      <c r="ZZ170" s="41"/>
    </row>
    <row r="171" spans="1:702" x14ac:dyDescent="0.2">
      <c r="A171" s="47"/>
      <c r="B171" s="46"/>
      <c r="C171" s="45"/>
      <c r="D171" s="44"/>
      <c r="E171" s="44"/>
      <c r="F171" s="43"/>
      <c r="G171" s="42"/>
      <c r="ZZ171" s="41"/>
    </row>
    <row r="172" spans="1:702" x14ac:dyDescent="0.2">
      <c r="A172" s="47"/>
      <c r="B172" s="46"/>
      <c r="C172" s="45"/>
      <c r="D172" s="44"/>
      <c r="E172" s="44"/>
      <c r="F172" s="43"/>
      <c r="G172" s="42"/>
      <c r="ZZ172" s="41"/>
    </row>
    <row r="173" spans="1:702" x14ac:dyDescent="0.2">
      <c r="A173" s="47"/>
      <c r="B173" s="46"/>
      <c r="C173" s="45"/>
      <c r="D173" s="44"/>
      <c r="E173" s="44"/>
      <c r="F173" s="43"/>
      <c r="G173" s="42"/>
      <c r="ZZ173" s="41"/>
    </row>
    <row r="174" spans="1:702" x14ac:dyDescent="0.2">
      <c r="A174" s="47"/>
      <c r="B174" s="46"/>
      <c r="C174" s="45"/>
      <c r="D174" s="44"/>
      <c r="E174" s="44"/>
      <c r="F174" s="43"/>
      <c r="G174" s="42"/>
      <c r="ZZ174" s="41"/>
    </row>
    <row r="175" spans="1:702" x14ac:dyDescent="0.2">
      <c r="A175" s="47"/>
      <c r="B175" s="46"/>
      <c r="C175" s="45"/>
      <c r="D175" s="44"/>
      <c r="E175" s="44"/>
      <c r="F175" s="43"/>
      <c r="G175" s="42"/>
      <c r="ZZ175" s="41"/>
    </row>
    <row r="176" spans="1:702" x14ac:dyDescent="0.2">
      <c r="A176" s="47"/>
      <c r="B176" s="46"/>
      <c r="C176" s="45"/>
      <c r="D176" s="44"/>
      <c r="E176" s="44"/>
      <c r="F176" s="43"/>
      <c r="G176" s="42"/>
      <c r="ZZ176" s="41"/>
    </row>
  </sheetData>
  <mergeCells count="3">
    <mergeCell ref="A3:F3"/>
    <mergeCell ref="A4:B4"/>
    <mergeCell ref="A1:F1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95" fitToHeight="0" orientation="portrait" r:id="rId1"/>
  <headerFooter>
    <oddFooter xml:space="preserve">&amp;R&amp;"-,Gras"&amp;9S/TOTAL HT PAGE &amp;P : ...............................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2C1AA-E52E-418A-A56D-7F411CA96D75}">
  <dimension ref="A1:G72"/>
  <sheetViews>
    <sheetView showGridLines="0" view="pageBreakPreview" topLeftCell="A37" zoomScaleNormal="100" zoomScaleSheetLayoutView="100" workbookViewId="0">
      <selection activeCell="A50" sqref="A50:XFD50"/>
    </sheetView>
  </sheetViews>
  <sheetFormatPr baseColWidth="10" defaultColWidth="10.7109375" defaultRowHeight="12" x14ac:dyDescent="0.2"/>
  <cols>
    <col min="1" max="1" width="9.7109375" style="40" customWidth="1"/>
    <col min="2" max="2" width="46.7109375" style="37" customWidth="1"/>
    <col min="3" max="3" width="4.7109375" style="39" customWidth="1"/>
    <col min="4" max="5" width="10.7109375" style="37" customWidth="1"/>
    <col min="6" max="6" width="12.140625" style="38" customWidth="1"/>
    <col min="7" max="7" width="10.7109375" style="37" customWidth="1"/>
    <col min="8" max="700" width="10.7109375" style="37"/>
    <col min="701" max="703" width="10.7109375" style="37" customWidth="1"/>
    <col min="704" max="16384" width="10.7109375" style="37"/>
  </cols>
  <sheetData>
    <row r="1" spans="1:7" ht="15.75" x14ac:dyDescent="0.25">
      <c r="A1" s="133" t="s">
        <v>217</v>
      </c>
      <c r="B1" s="134"/>
      <c r="C1" s="134"/>
      <c r="D1" s="134"/>
      <c r="E1" s="134"/>
      <c r="F1" s="135"/>
    </row>
    <row r="2" spans="1:7" ht="15.75" x14ac:dyDescent="0.25">
      <c r="A2" s="65" t="s">
        <v>216</v>
      </c>
      <c r="B2" s="88"/>
      <c r="C2" s="88"/>
      <c r="D2" s="88"/>
      <c r="E2" s="88"/>
      <c r="F2" s="87"/>
    </row>
    <row r="3" spans="1:7" x14ac:dyDescent="0.2">
      <c r="A3" s="136" t="s">
        <v>215</v>
      </c>
      <c r="B3" s="137"/>
      <c r="C3" s="137"/>
      <c r="D3" s="137"/>
      <c r="E3" s="137"/>
      <c r="F3" s="138"/>
    </row>
    <row r="4" spans="1:7" x14ac:dyDescent="0.2">
      <c r="A4" s="60"/>
      <c r="B4" s="86"/>
      <c r="C4" s="85"/>
      <c r="D4" s="84"/>
      <c r="E4" s="84"/>
      <c r="F4" s="83"/>
      <c r="G4" s="42"/>
    </row>
    <row r="5" spans="1:7" x14ac:dyDescent="0.2">
      <c r="A5" s="55"/>
      <c r="B5" s="82"/>
      <c r="C5" s="81"/>
      <c r="D5" s="67"/>
      <c r="E5" s="67"/>
      <c r="F5" s="66"/>
      <c r="G5" s="42"/>
    </row>
    <row r="6" spans="1:7" ht="15.75" x14ac:dyDescent="0.2">
      <c r="A6" s="139" t="s">
        <v>224</v>
      </c>
      <c r="B6" s="140"/>
      <c r="C6" s="140"/>
      <c r="D6" s="140"/>
      <c r="E6" s="140"/>
      <c r="F6" s="141"/>
      <c r="G6" s="42"/>
    </row>
    <row r="7" spans="1:7" x14ac:dyDescent="0.2">
      <c r="A7" s="55"/>
      <c r="B7" s="82"/>
      <c r="C7" s="81"/>
      <c r="D7" s="67"/>
      <c r="E7" s="67"/>
      <c r="F7" s="66"/>
      <c r="G7" s="42"/>
    </row>
    <row r="8" spans="1:7" x14ac:dyDescent="0.2">
      <c r="A8" s="55"/>
      <c r="B8" s="82"/>
      <c r="C8" s="81"/>
      <c r="D8" s="67"/>
      <c r="E8" s="67"/>
      <c r="F8" s="66"/>
      <c r="G8" s="42"/>
    </row>
    <row r="9" spans="1:7" x14ac:dyDescent="0.2">
      <c r="A9" s="55"/>
      <c r="B9" s="82"/>
      <c r="C9" s="81"/>
      <c r="D9" s="67"/>
      <c r="E9" s="67"/>
      <c r="F9" s="66"/>
      <c r="G9" s="42"/>
    </row>
    <row r="10" spans="1:7" x14ac:dyDescent="0.2">
      <c r="A10" s="55"/>
      <c r="B10" s="92" t="s">
        <v>26</v>
      </c>
      <c r="C10" s="93"/>
      <c r="D10" s="68"/>
      <c r="E10" s="67"/>
      <c r="F10" s="66"/>
      <c r="G10" s="42"/>
    </row>
    <row r="11" spans="1:7" x14ac:dyDescent="0.2">
      <c r="A11" s="55"/>
      <c r="B11" s="46"/>
      <c r="C11" s="50"/>
      <c r="D11" s="68"/>
      <c r="E11" s="67"/>
      <c r="F11" s="66"/>
      <c r="G11" s="42"/>
    </row>
    <row r="12" spans="1:7" x14ac:dyDescent="0.2">
      <c r="A12" s="55"/>
      <c r="B12" s="46"/>
      <c r="C12" s="50"/>
      <c r="D12" s="68"/>
      <c r="E12" s="67"/>
      <c r="F12" s="66"/>
      <c r="G12" s="42"/>
    </row>
    <row r="13" spans="1:7" x14ac:dyDescent="0.2">
      <c r="A13" s="55"/>
      <c r="B13" s="46" t="s">
        <v>223</v>
      </c>
      <c r="C13" s="50"/>
      <c r="D13" s="80"/>
      <c r="E13" s="79"/>
      <c r="F13" s="78"/>
      <c r="G13" s="42"/>
    </row>
    <row r="14" spans="1:7" x14ac:dyDescent="0.2">
      <c r="A14" s="55"/>
      <c r="B14" s="46"/>
      <c r="C14" s="50"/>
      <c r="D14" s="68"/>
      <c r="E14" s="67"/>
      <c r="F14" s="66"/>
      <c r="G14" s="42"/>
    </row>
    <row r="15" spans="1:7" x14ac:dyDescent="0.2">
      <c r="A15" s="55"/>
      <c r="B15" s="46" t="s">
        <v>222</v>
      </c>
      <c r="C15" s="50"/>
      <c r="D15" s="80"/>
      <c r="E15" s="79"/>
      <c r="F15" s="78"/>
      <c r="G15" s="42"/>
    </row>
    <row r="16" spans="1:7" x14ac:dyDescent="0.2">
      <c r="A16" s="55"/>
      <c r="B16" s="46"/>
      <c r="C16" s="50"/>
      <c r="D16" s="68"/>
      <c r="E16" s="67"/>
      <c r="F16" s="66"/>
      <c r="G16" s="42"/>
    </row>
    <row r="17" spans="1:7" x14ac:dyDescent="0.2">
      <c r="A17" s="55"/>
      <c r="B17" s="46" t="s">
        <v>221</v>
      </c>
      <c r="C17" s="50"/>
      <c r="D17" s="80"/>
      <c r="E17" s="79"/>
      <c r="F17" s="78"/>
      <c r="G17" s="42"/>
    </row>
    <row r="18" spans="1:7" ht="12.75" thickBot="1" x14ac:dyDescent="0.25">
      <c r="A18" s="55"/>
      <c r="B18" s="46"/>
      <c r="C18" s="77"/>
      <c r="D18" s="75"/>
      <c r="E18" s="74"/>
      <c r="F18" s="73"/>
      <c r="G18" s="42"/>
    </row>
    <row r="19" spans="1:7" x14ac:dyDescent="0.2">
      <c r="A19" s="55"/>
      <c r="B19" s="46"/>
      <c r="C19" s="50"/>
      <c r="D19" s="68"/>
      <c r="E19" s="67"/>
      <c r="F19" s="66"/>
      <c r="G19" s="42"/>
    </row>
    <row r="20" spans="1:7" ht="12.75" thickBot="1" x14ac:dyDescent="0.25">
      <c r="A20" s="55"/>
      <c r="B20" s="76" t="s">
        <v>220</v>
      </c>
      <c r="C20" s="50"/>
      <c r="D20" s="75"/>
      <c r="E20" s="74"/>
      <c r="F20" s="73"/>
      <c r="G20" s="42"/>
    </row>
    <row r="21" spans="1:7" x14ac:dyDescent="0.2">
      <c r="A21" s="55"/>
      <c r="B21" s="76"/>
      <c r="C21" s="50"/>
      <c r="D21" s="68"/>
      <c r="E21" s="67"/>
      <c r="F21" s="66"/>
      <c r="G21" s="42"/>
    </row>
    <row r="22" spans="1:7" ht="12.75" thickBot="1" x14ac:dyDescent="0.25">
      <c r="A22" s="55"/>
      <c r="B22" s="76" t="s">
        <v>219</v>
      </c>
      <c r="C22" s="50"/>
      <c r="D22" s="75"/>
      <c r="E22" s="74"/>
      <c r="F22" s="73"/>
      <c r="G22" s="42"/>
    </row>
    <row r="23" spans="1:7" ht="12.75" thickBot="1" x14ac:dyDescent="0.25">
      <c r="A23" s="55"/>
      <c r="B23" s="76"/>
      <c r="C23" s="77"/>
      <c r="D23" s="75"/>
      <c r="E23" s="74"/>
      <c r="F23" s="73"/>
      <c r="G23" s="42"/>
    </row>
    <row r="24" spans="1:7" x14ac:dyDescent="0.2">
      <c r="A24" s="55"/>
      <c r="B24" s="76"/>
      <c r="C24" s="50"/>
      <c r="D24" s="68"/>
      <c r="E24" s="67"/>
      <c r="F24" s="66"/>
      <c r="G24" s="42"/>
    </row>
    <row r="25" spans="1:7" ht="12.75" thickBot="1" x14ac:dyDescent="0.25">
      <c r="A25" s="55"/>
      <c r="B25" s="76" t="s">
        <v>218</v>
      </c>
      <c r="C25" s="50"/>
      <c r="D25" s="75"/>
      <c r="E25" s="74"/>
      <c r="F25" s="73"/>
      <c r="G25" s="42"/>
    </row>
    <row r="26" spans="1:7" x14ac:dyDescent="0.2">
      <c r="A26" s="55"/>
      <c r="B26" s="46"/>
      <c r="C26" s="50"/>
      <c r="D26" s="68"/>
      <c r="E26" s="67"/>
      <c r="F26" s="66"/>
      <c r="G26" s="42"/>
    </row>
    <row r="27" spans="1:7" x14ac:dyDescent="0.2">
      <c r="A27" s="55"/>
      <c r="B27" s="46"/>
      <c r="C27" s="50"/>
      <c r="D27" s="68"/>
      <c r="E27" s="67"/>
      <c r="F27" s="66"/>
      <c r="G27" s="42"/>
    </row>
    <row r="28" spans="1:7" x14ac:dyDescent="0.2">
      <c r="A28" s="55"/>
      <c r="B28" s="46"/>
      <c r="C28" s="50"/>
      <c r="D28" s="68"/>
      <c r="E28" s="67"/>
      <c r="F28" s="66"/>
      <c r="G28" s="42"/>
    </row>
    <row r="29" spans="1:7" x14ac:dyDescent="0.2">
      <c r="A29" s="55"/>
      <c r="B29" s="46"/>
      <c r="C29" s="50"/>
      <c r="D29" s="68"/>
      <c r="E29" s="67"/>
      <c r="F29" s="66"/>
      <c r="G29" s="42"/>
    </row>
    <row r="30" spans="1:7" x14ac:dyDescent="0.2">
      <c r="A30" s="55"/>
      <c r="B30" s="46"/>
      <c r="C30" s="50"/>
      <c r="D30" s="68"/>
      <c r="E30" s="67"/>
      <c r="F30" s="66"/>
      <c r="G30" s="42"/>
    </row>
    <row r="31" spans="1:7" x14ac:dyDescent="0.2">
      <c r="A31" s="55"/>
      <c r="B31" s="46"/>
      <c r="C31" s="50"/>
      <c r="D31" s="68"/>
      <c r="E31" s="67"/>
      <c r="F31" s="66"/>
      <c r="G31" s="42"/>
    </row>
    <row r="32" spans="1:7" x14ac:dyDescent="0.2">
      <c r="A32" s="55"/>
      <c r="B32" s="46"/>
      <c r="C32" s="50"/>
      <c r="D32" s="68"/>
      <c r="E32" s="67"/>
      <c r="F32" s="66"/>
      <c r="G32" s="42"/>
    </row>
    <row r="33" spans="1:7" x14ac:dyDescent="0.2">
      <c r="A33" s="55"/>
      <c r="B33" s="46"/>
      <c r="C33" s="50"/>
      <c r="D33" s="68"/>
      <c r="E33" s="67"/>
      <c r="F33" s="66"/>
      <c r="G33" s="42"/>
    </row>
    <row r="34" spans="1:7" x14ac:dyDescent="0.2">
      <c r="A34" s="55"/>
      <c r="B34" s="46"/>
      <c r="C34" s="50"/>
      <c r="D34" s="68"/>
      <c r="E34" s="67"/>
      <c r="F34" s="66"/>
      <c r="G34" s="42"/>
    </row>
    <row r="35" spans="1:7" x14ac:dyDescent="0.2">
      <c r="A35" s="55"/>
      <c r="B35" s="46"/>
      <c r="C35" s="50"/>
      <c r="D35" s="68"/>
      <c r="E35" s="67"/>
      <c r="F35" s="66"/>
      <c r="G35" s="42"/>
    </row>
    <row r="36" spans="1:7" x14ac:dyDescent="0.2">
      <c r="A36" s="55"/>
      <c r="B36" s="46"/>
      <c r="C36" s="50"/>
      <c r="D36" s="68"/>
      <c r="E36" s="67"/>
      <c r="F36" s="66"/>
      <c r="G36" s="42"/>
    </row>
    <row r="37" spans="1:7" x14ac:dyDescent="0.2">
      <c r="A37" s="55"/>
      <c r="B37" s="46"/>
      <c r="C37" s="50"/>
      <c r="D37" s="68"/>
      <c r="E37" s="67"/>
      <c r="F37" s="66"/>
      <c r="G37" s="42"/>
    </row>
    <row r="38" spans="1:7" x14ac:dyDescent="0.2">
      <c r="A38" s="55"/>
      <c r="B38" s="46"/>
      <c r="C38" s="50"/>
      <c r="D38" s="68"/>
      <c r="E38" s="67"/>
      <c r="F38" s="66"/>
      <c r="G38" s="42"/>
    </row>
    <row r="39" spans="1:7" x14ac:dyDescent="0.2">
      <c r="A39" s="55"/>
      <c r="B39" s="46"/>
      <c r="C39" s="50"/>
      <c r="D39" s="68"/>
      <c r="E39" s="67"/>
      <c r="F39" s="66"/>
      <c r="G39" s="42"/>
    </row>
    <row r="40" spans="1:7" x14ac:dyDescent="0.2">
      <c r="A40" s="55"/>
      <c r="B40" s="46"/>
      <c r="C40" s="50"/>
      <c r="D40" s="68"/>
      <c r="E40" s="67"/>
      <c r="F40" s="66"/>
      <c r="G40" s="42"/>
    </row>
    <row r="41" spans="1:7" x14ac:dyDescent="0.2">
      <c r="A41" s="55"/>
      <c r="B41" s="46"/>
      <c r="C41" s="50"/>
      <c r="D41" s="68"/>
      <c r="E41" s="67"/>
      <c r="F41" s="66"/>
      <c r="G41" s="42"/>
    </row>
    <row r="42" spans="1:7" x14ac:dyDescent="0.2">
      <c r="A42" s="55"/>
      <c r="B42" s="46"/>
      <c r="C42" s="50"/>
      <c r="D42" s="68"/>
      <c r="E42" s="67"/>
      <c r="F42" s="66"/>
      <c r="G42" s="42"/>
    </row>
    <row r="43" spans="1:7" x14ac:dyDescent="0.2">
      <c r="A43" s="55"/>
      <c r="B43" s="46"/>
      <c r="C43" s="50"/>
      <c r="D43" s="68"/>
      <c r="E43" s="67"/>
      <c r="F43" s="66"/>
      <c r="G43" s="42"/>
    </row>
    <row r="44" spans="1:7" x14ac:dyDescent="0.2">
      <c r="A44" s="55"/>
      <c r="B44" s="46"/>
      <c r="C44" s="50"/>
      <c r="D44" s="68"/>
      <c r="E44" s="67"/>
      <c r="F44" s="66"/>
      <c r="G44" s="42"/>
    </row>
    <row r="45" spans="1:7" x14ac:dyDescent="0.2">
      <c r="A45" s="55"/>
      <c r="B45" s="46"/>
      <c r="C45" s="50"/>
      <c r="D45" s="68"/>
      <c r="E45" s="67"/>
      <c r="F45" s="66"/>
      <c r="G45" s="42"/>
    </row>
    <row r="46" spans="1:7" x14ac:dyDescent="0.2">
      <c r="A46" s="55"/>
      <c r="B46" s="46"/>
      <c r="C46" s="50"/>
      <c r="D46" s="68"/>
      <c r="E46" s="67"/>
      <c r="F46" s="66"/>
      <c r="G46" s="42"/>
    </row>
    <row r="47" spans="1:7" x14ac:dyDescent="0.2">
      <c r="A47" s="55"/>
      <c r="B47" s="46"/>
      <c r="C47" s="50"/>
      <c r="D47" s="68"/>
      <c r="E47" s="67"/>
      <c r="F47" s="66"/>
      <c r="G47" s="42"/>
    </row>
    <row r="48" spans="1:7" x14ac:dyDescent="0.2">
      <c r="A48" s="55"/>
      <c r="B48" s="46"/>
      <c r="C48" s="50"/>
      <c r="D48" s="68"/>
      <c r="E48" s="67"/>
      <c r="F48" s="66"/>
      <c r="G48" s="42"/>
    </row>
    <row r="49" spans="1:7" x14ac:dyDescent="0.2">
      <c r="A49" s="55"/>
      <c r="B49" s="46"/>
      <c r="C49" s="50"/>
      <c r="D49" s="68"/>
      <c r="E49" s="67"/>
      <c r="F49" s="66"/>
      <c r="G49" s="42"/>
    </row>
    <row r="50" spans="1:7" x14ac:dyDescent="0.2">
      <c r="A50" s="55"/>
      <c r="B50" s="46"/>
      <c r="C50" s="50"/>
      <c r="D50" s="68"/>
      <c r="E50" s="67"/>
      <c r="F50" s="66"/>
      <c r="G50" s="42"/>
    </row>
    <row r="51" spans="1:7" x14ac:dyDescent="0.2">
      <c r="A51" s="55"/>
      <c r="B51" s="46"/>
      <c r="C51" s="50"/>
      <c r="D51" s="68"/>
      <c r="E51" s="67"/>
      <c r="F51" s="66"/>
      <c r="G51" s="42"/>
    </row>
    <row r="52" spans="1:7" x14ac:dyDescent="0.2">
      <c r="A52" s="55"/>
      <c r="B52" s="46"/>
      <c r="C52" s="50"/>
      <c r="D52" s="68"/>
      <c r="E52" s="67"/>
      <c r="F52" s="66"/>
      <c r="G52" s="42"/>
    </row>
    <row r="53" spans="1:7" x14ac:dyDescent="0.2">
      <c r="A53" s="55"/>
      <c r="B53" s="46"/>
      <c r="C53" s="50"/>
      <c r="D53" s="68"/>
      <c r="E53" s="67"/>
      <c r="F53" s="66"/>
      <c r="G53" s="42"/>
    </row>
    <row r="54" spans="1:7" x14ac:dyDescent="0.2">
      <c r="A54" s="55"/>
      <c r="B54" s="46"/>
      <c r="C54" s="50"/>
      <c r="D54" s="68"/>
      <c r="E54" s="67"/>
      <c r="F54" s="66"/>
      <c r="G54" s="42"/>
    </row>
    <row r="55" spans="1:7" x14ac:dyDescent="0.2">
      <c r="A55" s="55"/>
      <c r="B55" s="46"/>
      <c r="C55" s="50"/>
      <c r="D55" s="68"/>
      <c r="E55" s="67"/>
      <c r="F55" s="66"/>
      <c r="G55" s="42"/>
    </row>
    <row r="56" spans="1:7" x14ac:dyDescent="0.2">
      <c r="A56" s="55"/>
      <c r="B56" s="46"/>
      <c r="C56" s="50"/>
      <c r="D56" s="68"/>
      <c r="E56" s="67"/>
      <c r="F56" s="66"/>
      <c r="G56" s="42"/>
    </row>
    <row r="57" spans="1:7" x14ac:dyDescent="0.2">
      <c r="A57" s="55"/>
      <c r="B57" s="46"/>
      <c r="C57" s="50"/>
      <c r="D57" s="68"/>
      <c r="E57" s="67"/>
      <c r="F57" s="66"/>
      <c r="G57" s="42"/>
    </row>
    <row r="58" spans="1:7" x14ac:dyDescent="0.2">
      <c r="A58" s="55"/>
      <c r="B58" s="46"/>
      <c r="C58" s="50"/>
      <c r="D58" s="68"/>
      <c r="E58" s="67"/>
      <c r="F58" s="66"/>
      <c r="G58" s="42"/>
    </row>
    <row r="59" spans="1:7" x14ac:dyDescent="0.2">
      <c r="A59" s="55"/>
      <c r="B59" s="46"/>
      <c r="C59" s="50"/>
      <c r="D59" s="68"/>
      <c r="E59" s="67"/>
      <c r="F59" s="66"/>
      <c r="G59" s="42"/>
    </row>
    <row r="60" spans="1:7" x14ac:dyDescent="0.2">
      <c r="A60" s="55"/>
      <c r="B60" s="46"/>
      <c r="C60" s="50"/>
      <c r="D60" s="68"/>
      <c r="E60" s="67"/>
      <c r="F60" s="66"/>
      <c r="G60" s="42"/>
    </row>
    <row r="61" spans="1:7" x14ac:dyDescent="0.2">
      <c r="A61" s="55"/>
      <c r="B61" s="46"/>
      <c r="C61" s="50"/>
      <c r="D61" s="68"/>
      <c r="E61" s="67"/>
      <c r="F61" s="66"/>
      <c r="G61" s="42"/>
    </row>
    <row r="62" spans="1:7" x14ac:dyDescent="0.2">
      <c r="A62" s="131" t="s">
        <v>6</v>
      </c>
      <c r="B62" s="132"/>
      <c r="C62" s="69"/>
      <c r="D62" s="68"/>
      <c r="E62" s="67"/>
      <c r="F62" s="66"/>
      <c r="G62" s="42"/>
    </row>
    <row r="63" spans="1:7" x14ac:dyDescent="0.2">
      <c r="A63" s="55"/>
      <c r="B63" s="72"/>
      <c r="C63" s="69"/>
      <c r="D63" s="68"/>
      <c r="E63" s="67"/>
      <c r="F63" s="66"/>
      <c r="G63" s="42"/>
    </row>
    <row r="64" spans="1:7" x14ac:dyDescent="0.2">
      <c r="A64" s="55"/>
      <c r="B64" s="72"/>
      <c r="C64" s="69"/>
      <c r="D64" s="68"/>
      <c r="E64" s="67"/>
      <c r="F64" s="66"/>
      <c r="G64" s="42"/>
    </row>
    <row r="65" spans="1:7" x14ac:dyDescent="0.2">
      <c r="A65" s="55"/>
      <c r="B65" s="72"/>
      <c r="C65" s="69"/>
      <c r="D65" s="68"/>
      <c r="E65" s="67"/>
      <c r="F65" s="66"/>
      <c r="G65" s="42"/>
    </row>
    <row r="66" spans="1:7" x14ac:dyDescent="0.2">
      <c r="A66" s="55"/>
      <c r="B66" s="72"/>
      <c r="C66" s="69"/>
      <c r="D66" s="68"/>
      <c r="E66" s="67"/>
      <c r="F66" s="66"/>
      <c r="G66" s="42"/>
    </row>
    <row r="67" spans="1:7" x14ac:dyDescent="0.2">
      <c r="A67" s="55"/>
      <c r="B67" s="72"/>
      <c r="C67" s="69"/>
      <c r="D67" s="68"/>
      <c r="E67" s="67"/>
      <c r="F67" s="66"/>
      <c r="G67" s="42"/>
    </row>
    <row r="68" spans="1:7" x14ac:dyDescent="0.2">
      <c r="A68" s="55"/>
      <c r="B68" s="72"/>
      <c r="C68" s="69"/>
      <c r="D68" s="68"/>
      <c r="E68" s="67"/>
      <c r="F68" s="66"/>
      <c r="G68" s="42"/>
    </row>
    <row r="69" spans="1:7" x14ac:dyDescent="0.2">
      <c r="A69" s="55"/>
      <c r="B69" s="72"/>
      <c r="C69" s="69"/>
      <c r="D69" s="68"/>
      <c r="E69" s="67"/>
      <c r="F69" s="66"/>
      <c r="G69" s="42"/>
    </row>
    <row r="70" spans="1:7" x14ac:dyDescent="0.2">
      <c r="A70" s="55"/>
      <c r="B70" s="72"/>
      <c r="C70" s="69"/>
      <c r="D70" s="68"/>
      <c r="E70" s="67"/>
      <c r="F70" s="66"/>
      <c r="G70" s="42"/>
    </row>
    <row r="71" spans="1:7" x14ac:dyDescent="0.2">
      <c r="A71" s="55"/>
      <c r="B71" s="72"/>
      <c r="C71" s="69"/>
      <c r="D71" s="68"/>
      <c r="E71" s="67"/>
      <c r="F71" s="66"/>
      <c r="G71" s="42"/>
    </row>
    <row r="72" spans="1:7" x14ac:dyDescent="0.2">
      <c r="A72" s="71"/>
      <c r="B72" s="70"/>
      <c r="C72" s="69"/>
      <c r="D72" s="68"/>
      <c r="E72" s="67"/>
      <c r="F72" s="66"/>
      <c r="G72" s="42"/>
    </row>
  </sheetData>
  <mergeCells count="5">
    <mergeCell ref="A62:B62"/>
    <mergeCell ref="A1:F1"/>
    <mergeCell ref="A3:F3"/>
    <mergeCell ref="A6:F6"/>
    <mergeCell ref="B10:C10"/>
  </mergeCells>
  <printOptions horizontalCentered="1"/>
  <pageMargins left="0.59055118110236227" right="0.59055118110236227" top="0.59055118110236227" bottom="0.59055118110236227" header="0.19685039370078741" footer="0.19685039370078741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53983162D364F83EEC43DD13C1EDF" ma:contentTypeVersion="13" ma:contentTypeDescription="Crée un document." ma:contentTypeScope="" ma:versionID="44090ea6fe694ae45989292be8cef37b">
  <xsd:schema xmlns:xsd="http://www.w3.org/2001/XMLSchema" xmlns:xs="http://www.w3.org/2001/XMLSchema" xmlns:p="http://schemas.microsoft.com/office/2006/metadata/properties" xmlns:ns2="9b5e552c-62c5-4cc9-aca1-2ba5b305d1ba" xmlns:ns3="8f6d53e7-6a8c-4b32-a46a-0f6efb3773ee" targetNamespace="http://schemas.microsoft.com/office/2006/metadata/properties" ma:root="true" ma:fieldsID="bebbf4e0ebb90c7a62c8f62ef7230300" ns2:_="" ns3:_="">
    <xsd:import namespace="9b5e552c-62c5-4cc9-aca1-2ba5b305d1ba"/>
    <xsd:import namespace="8f6d53e7-6a8c-4b32-a46a-0f6efb3773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e552c-62c5-4cc9-aca1-2ba5b305d1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d53e7-6a8c-4b32-a46a-0f6efb3773e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eb8f8d-343e-43f3-95bf-2a993f426654}" ma:internalName="TaxCatchAll" ma:showField="CatchAllData" ma:web="8f6d53e7-6a8c-4b32-a46a-0f6efb3773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6d53e7-6a8c-4b32-a46a-0f6efb3773ee" xsi:nil="true"/>
    <lcf76f155ced4ddcb4097134ff3c332f xmlns="9b5e552c-62c5-4cc9-aca1-2ba5b305d1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93026F-E66B-42A3-887F-E577F4206310}"/>
</file>

<file path=customXml/itemProps2.xml><?xml version="1.0" encoding="utf-8"?>
<ds:datastoreItem xmlns:ds="http://schemas.openxmlformats.org/officeDocument/2006/customXml" ds:itemID="{639DB767-93A4-43DE-B30A-D77D1A56F3A9}"/>
</file>

<file path=customXml/itemProps3.xml><?xml version="1.0" encoding="utf-8"?>
<ds:datastoreItem xmlns:ds="http://schemas.openxmlformats.org/officeDocument/2006/customXml" ds:itemID="{4A7A3AF4-646E-4A0E-9608-19DF9ABC789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PG</vt:lpstr>
      <vt:lpstr>Lot N°02 PEINTURE EXTERIEURE</vt:lpstr>
      <vt:lpstr>RECAPITULATION GENERALE</vt:lpstr>
      <vt:lpstr>'RECAPITULATION GENERALE'!Impression_des_titres</vt:lpstr>
      <vt:lpstr>'Lot N°02 PEINTURE EXTERIEURE'!Zone_d_impression</vt:lpstr>
      <vt:lpstr>PG!Zone_d_impression</vt:lpstr>
      <vt:lpstr>'RECAPITULATION GENERALE'!Zone_d_impression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cp:lastPrinted>2026-03-19T14:45:31Z</cp:lastPrinted>
  <dcterms:created xsi:type="dcterms:W3CDTF">2026-03-17T16:17:09Z</dcterms:created>
  <dcterms:modified xsi:type="dcterms:W3CDTF">2026-03-19T14:46:19Z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0x0101006FC53983162D364F83EEC43DD13C1EDF</vt:lpwstr>
  </property>
</Properties>
</file>